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rsakova\Z genesis\Referat_pre_DSKR\Dizertácie\Tlaciva\"/>
    </mc:Choice>
  </mc:AlternateContent>
  <workbookProtection lockWindows="1"/>
  <bookViews>
    <workbookView xWindow="0" yWindow="0" windowWidth="16380" windowHeight="8190" tabRatio="993"/>
  </bookViews>
  <sheets>
    <sheet name="Kredity za publikacie a citacie" sheetId="1" r:id="rId1"/>
  </sheets>
  <definedNames>
    <definedName name="_GoBack" localSheetId="0">'Kredity za publikacie a citacie'!#REF!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2" i="1" l="1"/>
  <c r="H13" i="1" s="1"/>
  <c r="G4" i="1"/>
  <c r="H4" i="1" s="1"/>
  <c r="G3" i="1"/>
  <c r="H3" i="1" s="1"/>
  <c r="G2" i="1"/>
  <c r="H2" i="1" s="1"/>
  <c r="H6" i="1" l="1"/>
  <c r="H7" i="1" s="1"/>
</calcChain>
</file>

<file path=xl/comments1.xml><?xml version="1.0" encoding="utf-8"?>
<comments xmlns="http://schemas.openxmlformats.org/spreadsheetml/2006/main">
  <authors>
    <author/>
  </authors>
  <commentList>
    <comment ref="D1" authorId="0" shapeId="0">
      <text>
        <r>
          <rPr>
            <sz val="11"/>
            <color rgb="FF000000"/>
            <rFont val="Calibri"/>
            <family val="2"/>
            <charset val="238"/>
          </rPr>
          <t>Emil Kršák:</t>
        </r>
        <r>
          <rPr>
            <sz val="11"/>
            <color rgb="FF000000"/>
            <rFont val="Calibri"/>
            <family val="2"/>
            <charset val="238"/>
          </rPr>
          <t>10 za publikáciu nekarentovanú a neindexovanú
30 za publikáciu v Scopus
40 za publikáciu v karente</t>
        </r>
      </text>
    </comment>
  </commentList>
</comments>
</file>

<file path=xl/sharedStrings.xml><?xml version="1.0" encoding="utf-8"?>
<sst xmlns="http://schemas.openxmlformats.org/spreadsheetml/2006/main" count="35" uniqueCount="29">
  <si>
    <t>Rok hodnotenia</t>
  </si>
  <si>
    <t>Kat.</t>
  </si>
  <si>
    <t>Názov publikácie</t>
  </si>
  <si>
    <t>Kredity za publikáciu</t>
  </si>
  <si>
    <t>Podiel</t>
  </si>
  <si>
    <t>Podiel školiteľa</t>
  </si>
  <si>
    <t>Podiel spolu</t>
  </si>
  <si>
    <t>Kredity autorovi</t>
  </si>
  <si>
    <t>ADN</t>
  </si>
  <si>
    <t>Usability of the SIP protocol within smart home solutions [Využitie protokolu SIP v riešeniach inteligentnej domácnosti] / Jakub Hrabovsky ... [et al.].
In: Communications : scientific letters of the University of Žilina. - ISSN 1335-4205. - Vol. 18, no. 1A (2016), s. 4-12.
[Spoluautori: Segeč, Pavel ; Palúch, Peter ; Moravčík, Marek ; Papán, Jozef ]
[Hrabovský Jakub (55%) - Segeč Pavel (25%) - Palúch Peter (5%) - Moravčík Marek (10%) - Papán Jozef (5%)]</t>
  </si>
  <si>
    <t>AFD</t>
  </si>
  <si>
    <t>The new PIM-SM IPFRR mechanism [Nový PIM-SM IPFRR mechanizmus] / Jozef Papán ... [et al.].
In: ICETA 2015 : 13th IEEE international conference on Emerging eLearning technologies and applications : November 26-27, 2015, Starý Smokovec, Slovakia. - [S.l.]: IEEE, 2015. - ISBN 978-1-4673-8534-3. - S. 299-305.
[Spoluautori: Drozdová, Matilda ; Segeč, Pavel ; Mikuš, Ľudovít ; Hrabovský, Jakub ]
[Papán Jozef (75%) - Drozdová Matilda (5%) - Segeč Pavel (10%) - Mikuš Ľudovít (5%) - Hrabovský Jakub (5%)]</t>
  </si>
  <si>
    <t>Clouds in educational process / Marek Moravčík ... [et al.].
In: ICETA 2015 : 13th IEEE international conference on Emerging eLearning technologies and applications : November 26-27, 2015, Starý Smokovec, Slovakia. - [S.l.]: IEEE, 2015. - ISBN 978-1-4673-8534-3. - S. 269-275.
[Spoluautori: Segeč, Pavel ; Palúch, Peter ; Hrabovský, Jakub ; Papán, Jozef ]
[Moravčík Marek (40%) - Segeč Pavel (30%) - Palúch Peter (10%) - Hrabovský Jakub (10%) - Papán Jozef (10%)]</t>
  </si>
  <si>
    <t>Citácie</t>
  </si>
  <si>
    <t>Kredity</t>
  </si>
  <si>
    <t>Poznámky:</t>
  </si>
  <si>
    <t>Vyplňte prosím tabuľku podľa evidencie v knižnici</t>
  </si>
  <si>
    <t>Kredity sa prideľujú podľa autorského podielu na publikácii</t>
  </si>
  <si>
    <t>Pre výpočet kreditov, školiteľ môže pripočítať svoj podiel na publikácii svojmu doktorandovi (stĺpec Podiel školiteľa)</t>
  </si>
  <si>
    <t>Vysvetlenie stĺpcov pre výpočet kreditov za publikáciu:</t>
  </si>
  <si>
    <t>Celkový počet kreditov za publikáciu podľa študijného programu (súbor 3_Studijny_program_9.2.9_AI.doc, 3_Studijny_program_3.3.15_manazment.doc alebo 3_Studijny_program 9.2.6_IS.doc)</t>
  </si>
  <si>
    <t>Autorský podiel doktoranda na publikácii podľa knižničného informačného systému (http://kniznica.uniza.sk)</t>
  </si>
  <si>
    <t>Podiel doktoranda na publikácii po započítaní podielu školiteľa pre výpočet počtu kreditov. Vypočíta sa automaticky.</t>
  </si>
  <si>
    <t>Počet kreditov doktoranda za publikáciu. Vypočíta sa automaticky.</t>
  </si>
  <si>
    <t>Výsledný počet kreditov za všetky publikácie sa zaokrúhľuje</t>
  </si>
  <si>
    <t>Časť podielu školiteľa, ktorú pripočítava doktorandovi. Ak je napr. podiel školiteľa 25% a spoluautori sú dvaja jeho doktorandi, pre výpočet kreditov môže každému svojmu dokorandovi pripočítať rovnomerne po 12,5% alebo iným pomerom podľa aktivity na výskume/publikácii.</t>
  </si>
  <si>
    <t>Spolu počet kreditov za citácie:</t>
  </si>
  <si>
    <t xml:space="preserve"> Spolu počet kreditov za publikácie:</t>
  </si>
  <si>
    <t>Počet  kreditov po zaokrúhlení: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</si>
</sst>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10" fontId="0" fillId="0" borderId="0" xfId="0" applyNumberFormat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" fillId="0" borderId="4" xfId="0" applyFont="1" applyBorder="1" applyAlignment="1">
      <alignment vertical="top" wrapText="1"/>
    </xf>
    <xf numFmtId="10" fontId="0" fillId="0" borderId="4" xfId="0" applyNumberFormat="1" applyBorder="1" applyAlignment="1">
      <alignment horizontal="center" vertical="top"/>
    </xf>
    <xf numFmtId="2" fontId="0" fillId="0" borderId="4" xfId="0" applyNumberForma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2" fontId="1" fillId="0" borderId="3" xfId="0" applyNumberFormat="1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2" fontId="0" fillId="0" borderId="6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7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9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/>
    </xf>
    <xf numFmtId="0" fontId="0" fillId="0" borderId="16" xfId="0" applyBorder="1" applyAlignment="1">
      <alignment horizontal="center" vertical="top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/>
    </xf>
    <xf numFmtId="0" fontId="0" fillId="0" borderId="19" xfId="0" applyBorder="1" applyAlignment="1">
      <alignment horizontal="center" vertical="top"/>
    </xf>
    <xf numFmtId="0" fontId="0" fillId="0" borderId="2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8001000</xdr:colOff>
      <xdr:row>22</xdr:row>
      <xdr:rowOff>190500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27"/>
  <sheetViews>
    <sheetView windowProtection="1" tabSelected="1" zoomScaleNormal="100" workbookViewId="0">
      <pane ySplit="1" topLeftCell="A2" activePane="bottomLeft" state="frozen"/>
      <selection pane="bottomLeft" activeCell="C8" sqref="C8"/>
    </sheetView>
  </sheetViews>
  <sheetFormatPr defaultRowHeight="15" x14ac:dyDescent="0.25"/>
  <cols>
    <col min="1" max="1" width="15.28515625" style="1"/>
    <col min="2" max="2" width="7.5703125" style="2"/>
    <col min="3" max="3" width="130.85546875" style="3"/>
    <col min="4" max="4" width="10.5703125" style="2"/>
    <col min="5" max="5" width="7.28515625" style="2"/>
    <col min="6" max="6" width="8.85546875" style="2"/>
    <col min="7" max="7" width="8.7109375" style="2"/>
    <col min="8" max="8" width="9" style="2"/>
    <col min="9" max="1025" width="9.140625" style="4"/>
  </cols>
  <sheetData>
    <row r="1" spans="1:1024" s="10" customFormat="1" ht="30" x14ac:dyDescent="0.25">
      <c r="A1" s="5" t="s">
        <v>0</v>
      </c>
      <c r="B1" s="6" t="s">
        <v>1</v>
      </c>
      <c r="C1" s="7" t="s">
        <v>2</v>
      </c>
      <c r="D1" s="6" t="s">
        <v>3</v>
      </c>
      <c r="E1" s="8" t="s">
        <v>4</v>
      </c>
      <c r="F1" s="8" t="s">
        <v>5</v>
      </c>
      <c r="G1" s="8" t="s">
        <v>6</v>
      </c>
      <c r="H1" s="9" t="s">
        <v>7</v>
      </c>
    </row>
    <row r="2" spans="1:1024" ht="85.5" x14ac:dyDescent="0.25">
      <c r="A2" s="11">
        <v>2016</v>
      </c>
      <c r="B2" s="11" t="s">
        <v>8</v>
      </c>
      <c r="C2" s="49" t="s">
        <v>9</v>
      </c>
      <c r="D2" s="11">
        <v>25</v>
      </c>
      <c r="E2" s="12">
        <v>0.55000000000000004</v>
      </c>
      <c r="F2" s="12">
        <v>0.125</v>
      </c>
      <c r="G2" s="13">
        <f>E2+F2</f>
        <v>0.67500000000000004</v>
      </c>
      <c r="H2" s="13">
        <f>D2*G2</f>
        <v>16.875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85.5" x14ac:dyDescent="0.25">
      <c r="A3" s="11">
        <v>2015</v>
      </c>
      <c r="B3" s="11" t="s">
        <v>10</v>
      </c>
      <c r="C3" s="49" t="s">
        <v>11</v>
      </c>
      <c r="D3" s="11">
        <v>25</v>
      </c>
      <c r="E3" s="12">
        <v>0.05</v>
      </c>
      <c r="F3" s="12">
        <v>0.1</v>
      </c>
      <c r="G3" s="13">
        <f>E3+F3</f>
        <v>0.15000000000000002</v>
      </c>
      <c r="H3" s="13">
        <f>D3*G3</f>
        <v>3.7500000000000004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85.5" x14ac:dyDescent="0.25">
      <c r="A4" s="11">
        <v>2015</v>
      </c>
      <c r="B4" s="11" t="s">
        <v>10</v>
      </c>
      <c r="C4" s="49" t="s">
        <v>12</v>
      </c>
      <c r="D4" s="11">
        <v>25</v>
      </c>
      <c r="E4" s="12">
        <v>0.1</v>
      </c>
      <c r="F4" s="12">
        <v>0</v>
      </c>
      <c r="G4" s="13">
        <f>E4+F4</f>
        <v>0.1</v>
      </c>
      <c r="H4" s="13">
        <f>D4*G4</f>
        <v>2.5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.75" thickBot="1" x14ac:dyDescent="0.3">
      <c r="A5" s="14"/>
      <c r="B5" s="14"/>
      <c r="C5" s="15"/>
      <c r="D5" s="14"/>
      <c r="E5" s="16"/>
      <c r="F5" s="16"/>
      <c r="G5" s="17"/>
      <c r="H5" s="17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s="21" customFormat="1" ht="15.75" thickBot="1" x14ac:dyDescent="0.3">
      <c r="A6" s="50" t="s">
        <v>27</v>
      </c>
      <c r="B6" s="51"/>
      <c r="C6" s="51"/>
      <c r="D6" s="18"/>
      <c r="E6" s="19"/>
      <c r="F6" s="19"/>
      <c r="G6" s="19"/>
      <c r="H6" s="20">
        <f>SUM(H2:H5)</f>
        <v>23.125</v>
      </c>
    </row>
    <row r="7" spans="1:1024" ht="15.75" thickBot="1" x14ac:dyDescent="0.3">
      <c r="A7" s="22" t="s">
        <v>28</v>
      </c>
      <c r="B7" s="23"/>
      <c r="C7" s="7"/>
      <c r="D7" s="23"/>
      <c r="E7" s="24"/>
      <c r="F7" s="24"/>
      <c r="G7" s="24"/>
      <c r="H7" s="25">
        <f>ROUND(H6,0)</f>
        <v>23</v>
      </c>
    </row>
    <row r="8" spans="1:1024" x14ac:dyDescent="0.25">
      <c r="A8" s="11"/>
      <c r="B8"/>
      <c r="C8"/>
      <c r="D8"/>
      <c r="E8"/>
      <c r="F8"/>
      <c r="G8"/>
      <c r="H8"/>
    </row>
    <row r="9" spans="1:1024" x14ac:dyDescent="0.25">
      <c r="A9" s="11"/>
      <c r="B9"/>
      <c r="C9"/>
      <c r="D9"/>
      <c r="E9"/>
      <c r="F9"/>
      <c r="G9"/>
      <c r="H9"/>
    </row>
    <row r="10" spans="1:1024" x14ac:dyDescent="0.25">
      <c r="A10" s="11"/>
      <c r="B10"/>
      <c r="C10"/>
      <c r="D10"/>
      <c r="E10"/>
      <c r="F10"/>
      <c r="G10"/>
      <c r="H10"/>
    </row>
    <row r="11" spans="1:1024" x14ac:dyDescent="0.25">
      <c r="A11" s="26" t="s">
        <v>13</v>
      </c>
      <c r="B11" s="23"/>
      <c r="C11" s="7"/>
      <c r="D11" s="23"/>
      <c r="E11" s="24"/>
      <c r="F11" s="24"/>
      <c r="G11" s="24"/>
      <c r="H11" s="27" t="s">
        <v>14</v>
      </c>
    </row>
    <row r="12" spans="1:1024" ht="15.75" thickBot="1" x14ac:dyDescent="0.3">
      <c r="A12" s="28"/>
      <c r="B12" s="28"/>
      <c r="C12" s="29"/>
      <c r="D12" s="28"/>
      <c r="E12" s="30"/>
      <c r="F12" s="30"/>
      <c r="G12" s="30"/>
      <c r="H12" s="30">
        <f>D12</f>
        <v>0</v>
      </c>
    </row>
    <row r="13" spans="1:1024" ht="15.75" thickBot="1" x14ac:dyDescent="0.3">
      <c r="A13" s="50" t="s">
        <v>26</v>
      </c>
      <c r="B13" s="51"/>
      <c r="C13" s="51"/>
      <c r="D13" s="23"/>
      <c r="E13" s="24"/>
      <c r="F13" s="24"/>
      <c r="G13" s="24"/>
      <c r="H13" s="25">
        <f>SUM(H12:H12)</f>
        <v>0</v>
      </c>
    </row>
    <row r="14" spans="1:1024" x14ac:dyDescent="0.25">
      <c r="A14"/>
      <c r="B14"/>
      <c r="C14"/>
    </row>
    <row r="15" spans="1:1024" x14ac:dyDescent="0.25">
      <c r="A15"/>
      <c r="B15"/>
      <c r="C15"/>
    </row>
    <row r="16" spans="1:1024" x14ac:dyDescent="0.25">
      <c r="A16" s="21" t="s">
        <v>15</v>
      </c>
      <c r="B16" s="31"/>
      <c r="C16" s="32"/>
    </row>
    <row r="17" spans="1:3" x14ac:dyDescent="0.25">
      <c r="A17" s="33"/>
      <c r="B17" s="28"/>
      <c r="C17" s="34" t="s">
        <v>16</v>
      </c>
    </row>
    <row r="18" spans="1:3" x14ac:dyDescent="0.25">
      <c r="A18" s="35"/>
      <c r="B18" s="31"/>
      <c r="C18" s="36" t="s">
        <v>17</v>
      </c>
    </row>
    <row r="19" spans="1:3" x14ac:dyDescent="0.25">
      <c r="A19" s="35"/>
      <c r="B19" s="31"/>
      <c r="C19" s="36" t="s">
        <v>18</v>
      </c>
    </row>
    <row r="20" spans="1:3" x14ac:dyDescent="0.25">
      <c r="A20" s="37"/>
      <c r="B20" s="14"/>
      <c r="C20" s="38" t="s">
        <v>24</v>
      </c>
    </row>
    <row r="21" spans="1:3" x14ac:dyDescent="0.25">
      <c r="A21"/>
      <c r="B21"/>
      <c r="C21"/>
    </row>
    <row r="22" spans="1:3" x14ac:dyDescent="0.25">
      <c r="A22" s="39" t="s">
        <v>19</v>
      </c>
      <c r="B22"/>
      <c r="C22"/>
    </row>
    <row r="23" spans="1:3" ht="30" x14ac:dyDescent="0.25">
      <c r="A23" s="40" t="s">
        <v>3</v>
      </c>
      <c r="B23" s="41"/>
      <c r="C23" s="42" t="s">
        <v>20</v>
      </c>
    </row>
    <row r="24" spans="1:3" x14ac:dyDescent="0.25">
      <c r="A24" s="43" t="s">
        <v>4</v>
      </c>
      <c r="B24" s="44"/>
      <c r="C24" s="45" t="s">
        <v>21</v>
      </c>
    </row>
    <row r="25" spans="1:3" ht="30" x14ac:dyDescent="0.25">
      <c r="A25" s="43" t="s">
        <v>5</v>
      </c>
      <c r="B25" s="44"/>
      <c r="C25" s="45" t="s">
        <v>25</v>
      </c>
    </row>
    <row r="26" spans="1:3" x14ac:dyDescent="0.25">
      <c r="A26" s="43" t="s">
        <v>6</v>
      </c>
      <c r="B26" s="44"/>
      <c r="C26" s="45" t="s">
        <v>22</v>
      </c>
    </row>
    <row r="27" spans="1:3" x14ac:dyDescent="0.25">
      <c r="A27" s="46" t="s">
        <v>7</v>
      </c>
      <c r="B27" s="47"/>
      <c r="C27" s="48" t="s">
        <v>23</v>
      </c>
    </row>
  </sheetData>
  <mergeCells count="2">
    <mergeCell ref="A6:C6"/>
    <mergeCell ref="A13:C13"/>
  </mergeCells>
  <printOptions gridLines="1"/>
  <pageMargins left="0.70833333333333304" right="0.70833333333333304" top="0.74861111111111101" bottom="0.74791666666666701" header="0.31527777777777799" footer="0.51180555555555496"/>
  <pageSetup paperSize="0" scale="0" firstPageNumber="0" fitToHeight="0" orientation="portrait" usePrinterDefaults="0" horizontalDpi="0" verticalDpi="0" copies="0"/>
  <headerFooter>
    <oddHeader>&amp;LTabuľka na výpočet kreditov&amp;C&amp;P/&amp;N&amp;R&amp;A</oddHead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Kredity za publikacie a citacie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Kršák</dc:creator>
  <cp:lastModifiedBy>fra108</cp:lastModifiedBy>
  <cp:revision>4</cp:revision>
  <cp:lastPrinted>2011-10-17T12:51:28Z</cp:lastPrinted>
  <dcterms:created xsi:type="dcterms:W3CDTF">2011-08-30T20:17:57Z</dcterms:created>
  <dcterms:modified xsi:type="dcterms:W3CDTF">2016-12-01T12:19:36Z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ntentTypeId">
    <vt:lpwstr>0x010100DCA005DEC4FAB04782CAB957FB5918EA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