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anel_Story_2019\dokumenty\"/>
    </mc:Choice>
  </mc:AlternateContent>
  <bookViews>
    <workbookView xWindow="0" yWindow="0" windowWidth="28800" windowHeight="12300"/>
  </bookViews>
  <sheets>
    <sheet name="Projekty" sheetId="1" r:id="rId1"/>
    <sheet name="HodnotiaciFormular" sheetId="2" r:id="rId2"/>
    <sheet name="Harmonogram" sheetId="3" r:id="rId3"/>
  </sheets>
  <calcPr calcId="162913"/>
</workbook>
</file>

<file path=xl/calcChain.xml><?xml version="1.0" encoding="utf-8"?>
<calcChain xmlns="http://schemas.openxmlformats.org/spreadsheetml/2006/main">
  <c r="BO2" i="1" l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BP6" i="1" l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5" i="1"/>
  <c r="R37" i="1" l="1"/>
  <c r="R38" i="1"/>
  <c r="R39" i="1"/>
  <c r="R40" i="1"/>
  <c r="R41" i="1"/>
  <c r="R15" i="1" l="1"/>
  <c r="R26" i="1" l="1"/>
  <c r="R20" i="1"/>
  <c r="R21" i="1"/>
  <c r="R22" i="1"/>
  <c r="R35" i="1"/>
  <c r="R25" i="1"/>
  <c r="R14" i="1"/>
  <c r="R30" i="1" l="1"/>
  <c r="R27" i="1" l="1"/>
  <c r="R34" i="1"/>
  <c r="R33" i="1"/>
  <c r="R17" i="1"/>
  <c r="R16" i="1"/>
  <c r="R24" i="1"/>
  <c r="R23" i="1"/>
  <c r="R31" i="1"/>
  <c r="R32" i="1"/>
  <c r="R29" i="1"/>
  <c r="R13" i="1"/>
  <c r="R36" i="1"/>
  <c r="R18" i="1"/>
  <c r="R12" i="1"/>
  <c r="R10" i="1"/>
  <c r="R11" i="1"/>
  <c r="R28" i="1"/>
  <c r="R7" i="1"/>
  <c r="R6" i="1"/>
  <c r="R9" i="1"/>
  <c r="R8" i="1"/>
  <c r="R19" i="1"/>
  <c r="R5" i="1"/>
  <c r="C20" i="2" l="1"/>
  <c r="D20" i="2"/>
  <c r="E20" i="2"/>
  <c r="F20" i="2"/>
  <c r="G20" i="2"/>
  <c r="H20" i="2"/>
  <c r="I20" i="2"/>
  <c r="J20" i="2"/>
  <c r="K20" i="2"/>
  <c r="L20" i="2"/>
  <c r="M20" i="2"/>
  <c r="N20" i="2"/>
</calcChain>
</file>

<file path=xl/sharedStrings.xml><?xml version="1.0" encoding="utf-8"?>
<sst xmlns="http://schemas.openxmlformats.org/spreadsheetml/2006/main" count="437" uniqueCount="250">
  <si>
    <t>Študenti na projekte</t>
  </si>
  <si>
    <t>Mal hodnotit :</t>
  </si>
  <si>
    <t>Ohodnotil :</t>
  </si>
  <si>
    <t>KST</t>
  </si>
  <si>
    <t>KIS</t>
  </si>
  <si>
    <t>KI</t>
  </si>
  <si>
    <t>KMME</t>
  </si>
  <si>
    <t>poradové číslo - stoly</t>
  </si>
  <si>
    <t>Zameranie</t>
  </si>
  <si>
    <t>Rok start</t>
  </si>
  <si>
    <t>Cislo v roku</t>
  </si>
  <si>
    <t>Číslo projektu</t>
  </si>
  <si>
    <t>Názov projektu</t>
  </si>
  <si>
    <t>Semester 3</t>
  </si>
  <si>
    <t>Semester 1</t>
  </si>
  <si>
    <t>Študenti</t>
  </si>
  <si>
    <t>Hodnotitelia</t>
  </si>
  <si>
    <t>Adamko</t>
  </si>
  <si>
    <t>Buzna</t>
  </si>
  <si>
    <t>Dubovec</t>
  </si>
  <si>
    <t>Durisova</t>
  </si>
  <si>
    <t>Gábor</t>
  </si>
  <si>
    <t>Gábrišová</t>
  </si>
  <si>
    <t>Janáček</t>
  </si>
  <si>
    <t>Janech</t>
  </si>
  <si>
    <t>Jánošíková</t>
  </si>
  <si>
    <t>Kaukič</t>
  </si>
  <si>
    <t>Koháni</t>
  </si>
  <si>
    <t>Kucharcikova</t>
  </si>
  <si>
    <t>Levashenko</t>
  </si>
  <si>
    <t>Majer</t>
  </si>
  <si>
    <t>Marton</t>
  </si>
  <si>
    <t>Matiaško</t>
  </si>
  <si>
    <t>Peško</t>
  </si>
  <si>
    <t>Ružbarský</t>
  </si>
  <si>
    <t>Stankovianska</t>
  </si>
  <si>
    <t>Szendreyová</t>
  </si>
  <si>
    <t>Tavač M.</t>
  </si>
  <si>
    <t>Tavač V.</t>
  </si>
  <si>
    <t>Tarábek</t>
  </si>
  <si>
    <t>Toth</t>
  </si>
  <si>
    <t>Václavková</t>
  </si>
  <si>
    <t>Zábovský</t>
  </si>
  <si>
    <t>Zaitseva</t>
  </si>
  <si>
    <t>Lekýr</t>
  </si>
  <si>
    <t>Hodnotilo</t>
  </si>
  <si>
    <t>Malo hodnotit</t>
  </si>
  <si>
    <t>Úspešnosť projektu</t>
  </si>
  <si>
    <t>Pridelené body
študenti semester 3</t>
  </si>
  <si>
    <t>Pridelené body
študenti semester 1</t>
  </si>
  <si>
    <t>IS</t>
  </si>
  <si>
    <t>Inteligentná analýza obrazu</t>
  </si>
  <si>
    <t>Nemocničný informačný systém</t>
  </si>
  <si>
    <t>Intranetové riešenia pre Fakultu riadenia a informatiky</t>
  </si>
  <si>
    <t>Návrh a implementácia softvérového nástroja pre analýzu spoľahlivosti systém</t>
  </si>
  <si>
    <t>Tvorba umelej inteligencie pre počítačové hry</t>
  </si>
  <si>
    <t>Aplikácie rozšírenej reality</t>
  </si>
  <si>
    <t>Oponent</t>
  </si>
  <si>
    <t>Hodnotené projekty
(Číslo projektu podľa hárku "Projekty")</t>
  </si>
  <si>
    <t>Kritérium</t>
  </si>
  <si>
    <t>Bodový rozsah</t>
  </si>
  <si>
    <t>Študenti na projekte - semester 3</t>
  </si>
  <si>
    <t>Študenti na projekte - semester 1</t>
  </si>
  <si>
    <t>Prezentácia</t>
  </si>
  <si>
    <t>Formálna stránka prezentácie</t>
  </si>
  <si>
    <t>0 .. 2</t>
  </si>
  <si>
    <t>Je jasné, čo sa malo spraviť?</t>
  </si>
  <si>
    <t>Zaujala prezentácia</t>
  </si>
  <si>
    <t>Je jasné čo sa spravilo?</t>
  </si>
  <si>
    <t>Je jasné smerovanie (krátkodobé ciele)?</t>
  </si>
  <si>
    <t>Vedel(i) reagovať na otázky</t>
  </si>
  <si>
    <t>Kvalita spracovania</t>
  </si>
  <si>
    <t>Hĺbka vykonanej analýzy v oblasti</t>
  </si>
  <si>
    <t>Použité nové postupy/metódy</t>
  </si>
  <si>
    <t>Overenie vytvoreného riešenia</t>
  </si>
  <si>
    <t>Prínos výsledného riešenia pre prax</t>
  </si>
  <si>
    <t>Extra body (Zodpovedá výsledok počtu študentov na projekt)</t>
  </si>
  <si>
    <t>-5 .. 5</t>
  </si>
  <si>
    <t>Poznámky:</t>
  </si>
  <si>
    <t>Oponent hodnotí projekt ako celok</t>
  </si>
  <si>
    <t>Výpočet výsledných bodov sa robí automaticky vzorcom a to nasledovne:</t>
  </si>
  <si>
    <t>- Úspešnosť projektu (hodnota 0-1): sumárna úspešnosť zo skupín "Prezentácia", "Kvalita spracovania" a "Zodpovedá výsledok počtu študentov na projekt"</t>
  </si>
  <si>
    <t>- Celkovo pridelené body: maximálne prideliťeľné body násobená "Úspešnosťou projektu"</t>
  </si>
  <si>
    <t>Celkové získané body sú podkladom pre pridelenie známky vedúcim projektu</t>
  </si>
  <si>
    <t>Spôsob hodnotenia:</t>
  </si>
  <si>
    <t>Skupina kritérií "Prezentácia"</t>
  </si>
  <si>
    <t>- Hodnotí sa spôsob, ako sú študenti schopní prezentovať výsledky svojej práce.</t>
  </si>
  <si>
    <r>
      <rPr>
        <sz val="11"/>
        <color indexed="8"/>
        <rFont val="Calibri"/>
        <family val="2"/>
        <charset val="238"/>
      </rPr>
      <t xml:space="preserve">- Prideľovanie bodov: 0-nízka úroveň, </t>
    </r>
    <r>
      <rPr>
        <b/>
        <sz val="11"/>
        <color indexed="8"/>
        <rFont val="Calibri"/>
        <family val="2"/>
        <charset val="238"/>
      </rPr>
      <t>1-štandard</t>
    </r>
    <r>
      <rPr>
        <sz val="11"/>
        <color indexed="8"/>
        <rFont val="Calibri"/>
        <family val="2"/>
        <charset val="238"/>
      </rPr>
      <t>, 2-veľmi dobrá úroveň</t>
    </r>
  </si>
  <si>
    <t>Skupina kritérií "Kvalita spracovania"</t>
  </si>
  <si>
    <t>- Hodnotí sa práca študentov na projekte</t>
  </si>
  <si>
    <t>Kritérium "Zodpovedá výsledok počtu študentov na projekt"</t>
  </si>
  <si>
    <t>- Zohľadnenie počtu študentov na projekte a celková vykonaná práca študentov</t>
  </si>
  <si>
    <r>
      <rPr>
        <sz val="11"/>
        <color indexed="8"/>
        <rFont val="Calibri"/>
        <family val="2"/>
        <charset val="238"/>
      </rPr>
      <t>- Prideľovanie bodov: body sa pripočítavajú/odpočítavajú od celkového počtu (</t>
    </r>
    <r>
      <rPr>
        <b/>
        <sz val="11"/>
        <color indexed="8"/>
        <rFont val="Calibri"/>
        <family val="2"/>
        <charset val="238"/>
      </rPr>
      <t>0-štandard</t>
    </r>
    <r>
      <rPr>
        <sz val="11"/>
        <color indexed="8"/>
        <rFont val="Calibri"/>
        <family val="2"/>
        <charset val="238"/>
      </rPr>
      <t>)</t>
    </r>
  </si>
  <si>
    <t>Harmonogram</t>
  </si>
  <si>
    <t>Študenti:</t>
  </si>
  <si>
    <t>8.00-9.00</t>
  </si>
  <si>
    <t>Príprava prezentácií v miestnostiach C1-C4, IC, …</t>
  </si>
  <si>
    <t>Pozn.: Každý projekt bude mať k dispozícii stôl, kde si budú môcť študenti umiestniť počítače, postery, HW zariadenia, atď.</t>
  </si>
  <si>
    <t>9.00-13.00</t>
  </si>
  <si>
    <t>Prezentácie projektu komisiám a ďalším záujemcom a diskusia</t>
  </si>
  <si>
    <t>Oponenti:</t>
  </si>
  <si>
    <t>Hodnotenie projektov</t>
  </si>
  <si>
    <t>Pozn.: Oponent musí hodnoťiť pridelené projekty a môže hodnotiť ľubovolné ďalšie projekty.</t>
  </si>
  <si>
    <t>13.00-14.00</t>
  </si>
  <si>
    <t>Garant</t>
  </si>
  <si>
    <t>Implementácia simulačného modelu správania sa chodcov</t>
  </si>
  <si>
    <t>Jankovič</t>
  </si>
  <si>
    <t>Klimo</t>
  </si>
  <si>
    <t>Palúch S.</t>
  </si>
  <si>
    <t>KMMOA</t>
  </si>
  <si>
    <t>KMNT</t>
  </si>
  <si>
    <t>CIT</t>
  </si>
  <si>
    <t>Lendel</t>
  </si>
  <si>
    <t>Meško</t>
  </si>
  <si>
    <t>Mičic</t>
  </si>
  <si>
    <t>Varga</t>
  </si>
  <si>
    <t>IS,INPR</t>
  </si>
  <si>
    <t>INPR,IS</t>
  </si>
  <si>
    <t>IS,MN</t>
  </si>
  <si>
    <t>MN,IS</t>
  </si>
  <si>
    <t>IS,PI</t>
  </si>
  <si>
    <t>Vývojové prostredie pre jazyk JAVA</t>
  </si>
  <si>
    <t>OptSim - softvérový nástroj na návrh dopravných systémov</t>
  </si>
  <si>
    <t>Internet vecí</t>
  </si>
  <si>
    <t>Informatické nástroje pre férové rozdeľovanie obmedzených zdrojov vo verejných obslužných systémoch</t>
  </si>
  <si>
    <t>Licenčný server pre potreby súčasných aplikácií</t>
  </si>
  <si>
    <t>Kvet Marek</t>
  </si>
  <si>
    <t>Kvet Michal</t>
  </si>
  <si>
    <t>Hrnčiar</t>
  </si>
  <si>
    <t>Kostolný</t>
  </si>
  <si>
    <t>Analýza veľkých dát</t>
  </si>
  <si>
    <t>On-line systém pre správu športových súťaží</t>
  </si>
  <si>
    <t>Spracovanie videozáznamov a modelovanie biologických experimentov</t>
  </si>
  <si>
    <t>Komplexný systém zadávania časov pre vývojárske firmy</t>
  </si>
  <si>
    <t>Interaktívny vzdelávací portál s podporou hier</t>
  </si>
  <si>
    <t>FRI-skill Knowledge Base Management System</t>
  </si>
  <si>
    <t>MMORPG web hra</t>
  </si>
  <si>
    <t>3D renderovací engine</t>
  </si>
  <si>
    <t>Systém smart zobrazovacích zariadení</t>
  </si>
  <si>
    <t>Parkovací informačný systém</t>
  </si>
  <si>
    <t>Optimalizácia umiestnenia staníc záchrannej zdravotnej služby</t>
  </si>
  <si>
    <t>Lukáš Šenkár</t>
  </si>
  <si>
    <t>Dominik Hýll</t>
  </si>
  <si>
    <t>Bachraty</t>
  </si>
  <si>
    <t>Bachrata</t>
  </si>
  <si>
    <t>Bohacik</t>
  </si>
  <si>
    <t>Krsak</t>
  </si>
  <si>
    <t>Varmus</t>
  </si>
  <si>
    <t>Kvassay</t>
  </si>
  <si>
    <t>Zabovska</t>
  </si>
  <si>
    <t>Ing. Marek Tavač, PhD.</t>
  </si>
  <si>
    <t>Dávid Madaras, Marián Gabaj, Marek Pištek, Pavol Zvarík, Mikuláš Zaymus</t>
  </si>
  <si>
    <t>Adriána Vrtielová, Denisa Rizmanová, Dominik Maťašovský, Martin Graňák</t>
  </si>
  <si>
    <t>Detekcia phishingu vo webových stránkach</t>
  </si>
  <si>
    <t>doc.Ing. Ján Boháčik, PhD.</t>
  </si>
  <si>
    <t>Ľubomír Kosper, Pavol Macek, Simona Krajčiová</t>
  </si>
  <si>
    <t>Informačný systém dopravného podniku</t>
  </si>
  <si>
    <t>doc. RNDr. Stanislav Palúch, CSc.</t>
  </si>
  <si>
    <t>Roman Pecho</t>
  </si>
  <si>
    <t>Rozpoznávanie obrazu pomocou neurónových sietí</t>
  </si>
  <si>
    <t>doc. Mgr. Ondrej Šuch, PhD.</t>
  </si>
  <si>
    <t>Roland Mišica, Ivan Popovics</t>
  </si>
  <si>
    <t>doc. Mgr. Ivan Cimrák, Dr.</t>
  </si>
  <si>
    <t>Jana Molnárová</t>
  </si>
  <si>
    <t>Martin Holúbek</t>
  </si>
  <si>
    <t>Ing. Michal Lekýr, PhD.</t>
  </si>
  <si>
    <t>Denis Lochman</t>
  </si>
  <si>
    <t>Využitie strojového učenia pri diagnostikovaní chorôb (2018)</t>
  </si>
  <si>
    <t>Ing. Lukáš Falát, PhD.</t>
  </si>
  <si>
    <t>Miloš Foltán, Jakub Šarina, Štefan Leitner, Filip Kuba, Matej Kotora</t>
  </si>
  <si>
    <t>doc. Ing. Michal Zábovský, PhD.</t>
  </si>
  <si>
    <t>Jozef Chmelár, Lenka Jánošová, Lukáš Zátek</t>
  </si>
  <si>
    <t>Matej Holubčík, Peter Turcer</t>
  </si>
  <si>
    <t>Matúš Mahút, Miroslav Šimášek</t>
  </si>
  <si>
    <t>VOLTA - DátoVo založená analýza a OptimaLizácia sieTe nAbíjacích staníc</t>
  </si>
  <si>
    <t>doc. Ing. Ľuboš Buzna, PhD.</t>
  </si>
  <si>
    <t>Daniel Gašpierik</t>
  </si>
  <si>
    <t>Analýza rozsiahlych dát v priemysle a službách</t>
  </si>
  <si>
    <r>
      <t>Martin Lipták, Ladislav Oleš,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Martin Michálek</t>
    </r>
  </si>
  <si>
    <t>Ing. Patrik Hrkút, PhD.</t>
  </si>
  <si>
    <t>Roman Muška, Matej Debnár, Dominik Klučiar, Ľubomír Kuboš</t>
  </si>
  <si>
    <t>Juraj Macák, Jakub Čičmanec, Ivana Senajová, Ľuboš Florek</t>
  </si>
  <si>
    <t>Jaroslav Kubaľák, Ján Baláž, Martin Mravec</t>
  </si>
  <si>
    <t>Peter Soboňa, Adam Hrín</t>
  </si>
  <si>
    <t>Ing. Monika Václavková, PhD.</t>
  </si>
  <si>
    <t>Jana Kovalčíková, Lukáš Vojtaššák</t>
  </si>
  <si>
    <t>Jakub Buček, Matej Ďurajka, Dominik Mrázik, Matej Klago, Lukáš Vasko, Peter Gróf</t>
  </si>
  <si>
    <t>prof. Ing. Elena Zaitseva, PhD.</t>
  </si>
  <si>
    <t>Radoslav Gajdoš, Tomáš Krkoška, Dominik Kňazúr</t>
  </si>
  <si>
    <t>Maroš Silady, Lukáš Virec, Lukáš Kabát</t>
  </si>
  <si>
    <t>Business intelligence a manažment efektívnosti ľudského kapitálu 2018</t>
  </si>
  <si>
    <t>prof. Ing. Alžbeta Kucharčíková, PhD.</t>
  </si>
  <si>
    <t>Simona Putovná, Terézia Michalková, Mária Sibilová</t>
  </si>
  <si>
    <t>Ing. Štefan Toth, PhD.</t>
  </si>
  <si>
    <t>ASI,IS</t>
  </si>
  <si>
    <t>Virtualizácia, cloud a OpenStack</t>
  </si>
  <si>
    <t>doc. Ing. Pavel Segeč, PhD.</t>
  </si>
  <si>
    <t>Róbert Vašek</t>
  </si>
  <si>
    <t>Tvorba integračnej platformy</t>
  </si>
  <si>
    <t>Ing. Boris Bučko, PhD.</t>
  </si>
  <si>
    <t>Lukáš Mihaliak, Kristián Žuffa, Jakub Graňák</t>
  </si>
  <si>
    <t>prof. Ing. Karol Matiaško, PhD.</t>
  </si>
  <si>
    <t>František Repák, Tomáš Fridman, Michal Kormaňák, Marek Bugaj</t>
  </si>
  <si>
    <t>Martin Kumecký, Peter Čuj, Július Kuhajda</t>
  </si>
  <si>
    <t>Martina Durneková, Veronika Michalková</t>
  </si>
  <si>
    <t>Aurel Macák, Vladimír Paliesek</t>
  </si>
  <si>
    <t>Inteligentné dopravné a parkovacie systémy</t>
  </si>
  <si>
    <t>Patrik Činčala</t>
  </si>
  <si>
    <t>Skúšací systém</t>
  </si>
  <si>
    <t>Vladimír Čimbora, Patrik Naď, Samuel Škultéty, Jozef Stankovič, Dominik Ján Uhrín</t>
  </si>
  <si>
    <t xml:space="preserve">INPR </t>
  </si>
  <si>
    <t>prof. RNDr. Jaroslav Janáček, CSc.</t>
  </si>
  <si>
    <t>Bc. René Fabrícius</t>
  </si>
  <si>
    <t>prof. Ing. Ľudmila Jánošíková, PhD.</t>
  </si>
  <si>
    <t>Stanislav Mikolajčík</t>
  </si>
  <si>
    <t>Analýza dát v online marketingu</t>
  </si>
  <si>
    <t>Ing. Miroslav Kvaššay, PhD.</t>
  </si>
  <si>
    <t>Katarína Čuboňová</t>
  </si>
  <si>
    <t>Automatizovaný systém optimalizácie marketingovej komunikácie</t>
  </si>
  <si>
    <t>Filip Boroš</t>
  </si>
  <si>
    <t>doc. Ing. Norbert Adamko, PhD.</t>
  </si>
  <si>
    <t>Jakub Lukáč, Erik Jankov, Miloš Maxian, Juraj Janik</t>
  </si>
  <si>
    <r>
      <t xml:space="preserve">Andrej Mravec, </t>
    </r>
    <r>
      <rPr>
        <sz val="10"/>
        <rFont val="Arial"/>
        <family val="2"/>
        <charset val="238"/>
      </rPr>
      <t>Filip Kováč</t>
    </r>
  </si>
  <si>
    <t>iSW Project Managment</t>
  </si>
  <si>
    <t>Ing. Matej Meško, PhD.</t>
  </si>
  <si>
    <t>Stanislav Šustek</t>
  </si>
  <si>
    <t>Tomáš Huňa, Matúš Tremko</t>
  </si>
  <si>
    <t>Vladimír Podhajecký, Tomáš Rebro, Daniel Beleščák</t>
  </si>
  <si>
    <t>doc. Ing. Michal Koháni, PhD.</t>
  </si>
  <si>
    <t>Martin Polník, Peter Mravec</t>
  </si>
  <si>
    <t>Marek Šidlo, Branislav Tomka</t>
  </si>
  <si>
    <t>Ing. Peter Tarábek, PhD.</t>
  </si>
  <si>
    <t>Branislav Palider, Peter Finta, Tomáš Filip</t>
  </si>
  <si>
    <t>Michal Hudek, Tibor Král</t>
  </si>
  <si>
    <t>Marek Baláž, Milan Ondrašovič</t>
  </si>
  <si>
    <t>Marek Zaťko, Andrej Beliančín</t>
  </si>
  <si>
    <t>Ing. Jozef Kostolný, PhD.</t>
  </si>
  <si>
    <t>Viktor Tešlár, Katarína Pilarčíková, Jakub Dibdiak</t>
  </si>
  <si>
    <t>Dominik Rohaľ, Tomáš Gardošík, Peter Šeliga</t>
  </si>
  <si>
    <t>Peter Vestenický, Tomáš Pečenkár, Martin Lapin, Tomáš Hianik</t>
  </si>
  <si>
    <t>Jakub Cachovan, Dušan Janotík</t>
  </si>
  <si>
    <t>Hudík</t>
  </si>
  <si>
    <t>KTK</t>
  </si>
  <si>
    <t>Jelínková</t>
  </si>
  <si>
    <t>iSW Project Management</t>
  </si>
  <si>
    <t>Využitie strojového učenia pri diagnostikovaní chorôb</t>
  </si>
  <si>
    <t>Business intelligence a manažment efektívnosti ľudského kapitálu</t>
  </si>
  <si>
    <t>Jančigová</t>
  </si>
  <si>
    <t>Zadanie výsledkov hodnotenia na pandore</t>
  </si>
  <si>
    <t>Stôl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</si>
</sst>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K0"/>
    <numFmt numFmtId="165" formatCode="0.0000"/>
    <numFmt numFmtId="166" formatCode="0.0"/>
  </numFmts>
  <fonts count="16" x14ac:knownFonts="1">
    <font>
      <sz val="11"/>
      <color indexed="8"/>
      <name val="Calibri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4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11"/>
      </patternFill>
    </fill>
    <fill>
      <patternFill patternType="solid">
        <fgColor indexed="15"/>
        <bgColor indexed="10"/>
      </patternFill>
    </fill>
    <fill>
      <patternFill patternType="solid">
        <fgColor indexed="13"/>
        <bgColor indexed="10"/>
      </patternFill>
    </fill>
    <fill>
      <patternFill patternType="solid">
        <fgColor indexed="16"/>
        <bgColor indexed="17"/>
      </patternFill>
    </fill>
    <fill>
      <patternFill patternType="solid">
        <fgColor indexed="12"/>
        <bgColor indexed="13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 applyNumberFormat="0" applyFill="0" applyProtection="0"/>
  </cellStyleXfs>
  <cellXfs count="131">
    <xf numFmtId="0" fontId="0" fillId="0" borderId="0" xfId="0" applyNumberFormat="1" applyFill="1" applyProtection="1"/>
    <xf numFmtId="0" fontId="0" fillId="2" borderId="1" xfId="0" applyNumberFormat="1" applyFill="1" applyBorder="1" applyAlignment="1" applyProtection="1">
      <alignment horizontal="center"/>
    </xf>
    <xf numFmtId="0" fontId="0" fillId="2" borderId="1" xfId="0" applyNumberFormat="1" applyFill="1" applyBorder="1" applyAlignment="1" applyProtection="1">
      <alignment horizontal="center" wrapText="1"/>
    </xf>
    <xf numFmtId="0" fontId="0" fillId="2" borderId="1" xfId="0" applyNumberFormat="1" applyFill="1" applyBorder="1" applyAlignment="1" applyProtection="1">
      <alignment wrapText="1"/>
    </xf>
    <xf numFmtId="0" fontId="0" fillId="2" borderId="2" xfId="0" applyNumberFormat="1" applyFill="1" applyBorder="1" applyAlignment="1" applyProtection="1">
      <alignment horizontal="center" wrapText="1"/>
    </xf>
    <xf numFmtId="0" fontId="0" fillId="2" borderId="3" xfId="0" applyNumberFormat="1" applyFill="1" applyBorder="1" applyAlignment="1" applyProtection="1">
      <alignment horizontal="center" wrapText="1"/>
    </xf>
    <xf numFmtId="0" fontId="0" fillId="2" borderId="2" xfId="0" applyNumberFormat="1" applyFill="1" applyBorder="1" applyAlignment="1" applyProtection="1">
      <alignment horizontal="center"/>
    </xf>
    <xf numFmtId="0" fontId="0" fillId="2" borderId="4" xfId="0" applyNumberFormat="1" applyFill="1" applyBorder="1" applyAlignment="1" applyProtection="1">
      <alignment horizontal="center" wrapText="1"/>
    </xf>
    <xf numFmtId="0" fontId="0" fillId="2" borderId="0" xfId="0" applyNumberFormat="1" applyFill="1" applyAlignment="1" applyProtection="1">
      <alignment horizontal="center" wrapText="1"/>
    </xf>
    <xf numFmtId="0" fontId="0" fillId="0" borderId="0" xfId="0" applyNumberFormat="1" applyFill="1" applyAlignment="1" applyProtection="1">
      <alignment wrapText="1"/>
    </xf>
    <xf numFmtId="0" fontId="0" fillId="0" borderId="0" xfId="0" applyNumberFormat="1" applyFill="1" applyAlignment="1" applyProtection="1">
      <alignment horizontal="center" wrapText="1"/>
    </xf>
    <xf numFmtId="0" fontId="0" fillId="2" borderId="2" xfId="0" applyNumberFormat="1" applyFill="1" applyBorder="1" applyAlignment="1" applyProtection="1">
      <alignment wrapText="1"/>
    </xf>
    <xf numFmtId="0" fontId="0" fillId="2" borderId="7" xfId="0" applyNumberFormat="1" applyFill="1" applyBorder="1" applyAlignment="1" applyProtection="1">
      <alignment wrapText="1"/>
    </xf>
    <xf numFmtId="0" fontId="0" fillId="2" borderId="8" xfId="0" applyNumberFormat="1" applyFill="1" applyBorder="1" applyAlignment="1" applyProtection="1">
      <alignment wrapText="1"/>
    </xf>
    <xf numFmtId="0" fontId="0" fillId="2" borderId="9" xfId="0" applyNumberFormat="1" applyFill="1" applyBorder="1" applyAlignment="1" applyProtection="1">
      <alignment wrapText="1"/>
    </xf>
    <xf numFmtId="0" fontId="0" fillId="2" borderId="2" xfId="0" applyNumberFormat="1" applyFill="1" applyBorder="1" applyAlignment="1" applyProtection="1">
      <alignment horizontal="center" textRotation="90"/>
    </xf>
    <xf numFmtId="0" fontId="0" fillId="2" borderId="3" xfId="0" applyNumberFormat="1" applyFill="1" applyBorder="1" applyAlignment="1" applyProtection="1">
      <alignment horizontal="center" textRotation="90"/>
    </xf>
    <xf numFmtId="0" fontId="0" fillId="2" borderId="4" xfId="0" applyNumberFormat="1" applyFill="1" applyBorder="1" applyAlignment="1" applyProtection="1">
      <alignment horizontal="center" textRotation="90"/>
    </xf>
    <xf numFmtId="0" fontId="0" fillId="2" borderId="0" xfId="0" applyNumberFormat="1" applyFill="1" applyAlignment="1" applyProtection="1">
      <alignment horizontal="center" textRotation="90"/>
    </xf>
    <xf numFmtId="0" fontId="0" fillId="2" borderId="2" xfId="0" applyNumberFormat="1" applyFill="1" applyBorder="1" applyAlignment="1" applyProtection="1">
      <alignment horizontal="center" textRotation="90" wrapText="1"/>
    </xf>
    <xf numFmtId="0" fontId="0" fillId="2" borderId="5" xfId="0" applyNumberFormat="1" applyFill="1" applyBorder="1" applyAlignment="1" applyProtection="1">
      <alignment horizontal="center" textRotation="90" wrapText="1"/>
    </xf>
    <xf numFmtId="0" fontId="0" fillId="2" borderId="11" xfId="0" applyNumberFormat="1" applyFill="1" applyBorder="1" applyAlignment="1" applyProtection="1">
      <alignment horizontal="center" textRotation="90" wrapText="1"/>
    </xf>
    <xf numFmtId="0" fontId="0" fillId="2" borderId="12" xfId="0" applyNumberFormat="1" applyFill="1" applyBorder="1" applyAlignment="1" applyProtection="1">
      <alignment horizontal="center" textRotation="90" wrapText="1"/>
    </xf>
    <xf numFmtId="164" fontId="0" fillId="2" borderId="13" xfId="0" applyNumberFormat="1" applyFill="1" applyBorder="1" applyAlignment="1" applyProtection="1">
      <alignment horizontal="center" textRotation="90" wrapText="1"/>
    </xf>
    <xf numFmtId="0" fontId="0" fillId="2" borderId="14" xfId="0" applyNumberFormat="1" applyFill="1" applyBorder="1" applyAlignment="1" applyProtection="1">
      <alignment horizontal="center" textRotation="90" wrapText="1"/>
    </xf>
    <xf numFmtId="0" fontId="0" fillId="0" borderId="0" xfId="0" applyNumberFormat="1" applyFill="1" applyAlignment="1" applyProtection="1">
      <alignment horizontal="center"/>
    </xf>
    <xf numFmtId="165" fontId="0" fillId="0" borderId="0" xfId="0" applyNumberFormat="1" applyFill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3" fillId="4" borderId="27" xfId="0" applyNumberFormat="1" applyFont="1" applyFill="1" applyBorder="1" applyAlignment="1" applyProtection="1">
      <alignment vertical="center"/>
    </xf>
    <xf numFmtId="0" fontId="0" fillId="0" borderId="21" xfId="0" applyNumberFormat="1" applyFill="1" applyBorder="1" applyAlignment="1" applyProtection="1">
      <alignment horizontal="center" vertical="center"/>
    </xf>
    <xf numFmtId="0" fontId="4" fillId="4" borderId="28" xfId="0" applyNumberFormat="1" applyFont="1" applyFill="1" applyBorder="1" applyAlignment="1" applyProtection="1">
      <alignment vertical="center"/>
    </xf>
    <xf numFmtId="0" fontId="0" fillId="4" borderId="29" xfId="0" applyNumberFormat="1" applyFill="1" applyBorder="1" applyAlignment="1" applyProtection="1">
      <alignment horizontal="center" vertical="center" wrapText="1"/>
    </xf>
    <xf numFmtId="0" fontId="0" fillId="4" borderId="27" xfId="0" applyNumberFormat="1" applyFill="1" applyBorder="1" applyAlignment="1" applyProtection="1">
      <alignment horizontal="right" vertical="center"/>
    </xf>
    <xf numFmtId="0" fontId="0" fillId="4" borderId="32" xfId="0" applyNumberFormat="1" applyFill="1" applyBorder="1" applyAlignment="1" applyProtection="1">
      <alignment horizontal="center" vertical="center" wrapText="1"/>
    </xf>
    <xf numFmtId="0" fontId="0" fillId="4" borderId="28" xfId="0" applyNumberFormat="1" applyFill="1" applyBorder="1" applyAlignment="1" applyProtection="1">
      <alignment horizontal="right" vertical="center"/>
    </xf>
    <xf numFmtId="0" fontId="0" fillId="4" borderId="34" xfId="0" applyNumberForma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vertical="center"/>
    </xf>
    <xf numFmtId="0" fontId="0" fillId="4" borderId="35" xfId="0" applyNumberFormat="1" applyFill="1" applyBorder="1" applyAlignment="1" applyProtection="1">
      <alignment horizontal="center" vertical="center"/>
    </xf>
    <xf numFmtId="0" fontId="0" fillId="4" borderId="17" xfId="0" applyNumberFormat="1" applyFill="1" applyBorder="1" applyAlignment="1" applyProtection="1">
      <alignment vertical="center"/>
    </xf>
    <xf numFmtId="0" fontId="0" fillId="4" borderId="25" xfId="0" applyNumberFormat="1" applyFill="1" applyBorder="1" applyAlignment="1" applyProtection="1">
      <alignment horizontal="center" vertical="center"/>
    </xf>
    <xf numFmtId="0" fontId="2" fillId="4" borderId="17" xfId="0" applyNumberFormat="1" applyFont="1" applyFill="1" applyBorder="1" applyAlignment="1" applyProtection="1">
      <alignment vertical="center"/>
    </xf>
    <xf numFmtId="0" fontId="2" fillId="4" borderId="36" xfId="0" applyNumberFormat="1" applyFont="1" applyFill="1" applyBorder="1" applyAlignment="1" applyProtection="1">
      <alignment vertical="center"/>
    </xf>
    <xf numFmtId="0" fontId="0" fillId="0" borderId="38" xfId="0" applyNumberFormat="1" applyFill="1" applyBorder="1" applyAlignment="1" applyProtection="1">
      <alignment vertical="center"/>
    </xf>
    <xf numFmtId="0" fontId="0" fillId="4" borderId="2" xfId="0" applyNumberFormat="1" applyFill="1" applyBorder="1" applyAlignment="1" applyProtection="1">
      <alignment vertical="center"/>
    </xf>
    <xf numFmtId="0" fontId="0" fillId="4" borderId="6" xfId="0" applyNumberFormat="1" applyFill="1" applyBorder="1" applyAlignment="1" applyProtection="1">
      <alignment horizontal="center" vertical="center"/>
    </xf>
    <xf numFmtId="0" fontId="0" fillId="5" borderId="2" xfId="0" applyNumberForma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5" fillId="0" borderId="40" xfId="0" applyNumberFormat="1" applyFont="1" applyFill="1" applyBorder="1" applyAlignment="1" applyProtection="1">
      <alignment vertical="center"/>
    </xf>
    <xf numFmtId="0" fontId="0" fillId="0" borderId="26" xfId="0" applyNumberFormat="1" applyFill="1" applyBorder="1" applyAlignment="1" applyProtection="1">
      <alignment horizontal="center" vertical="center"/>
    </xf>
    <xf numFmtId="0" fontId="0" fillId="0" borderId="26" xfId="0" applyNumberFormat="1" applyFill="1" applyBorder="1" applyAlignment="1" applyProtection="1">
      <alignment vertical="center"/>
    </xf>
    <xf numFmtId="0" fontId="2" fillId="0" borderId="41" xfId="0" applyNumberFormat="1" applyFont="1" applyFill="1" applyBorder="1" applyAlignment="1" applyProtection="1">
      <alignment vertical="center"/>
    </xf>
    <xf numFmtId="0" fontId="0" fillId="0" borderId="42" xfId="0" applyNumberFormat="1" applyFill="1" applyBorder="1" applyAlignment="1" applyProtection="1">
      <alignment vertical="center"/>
    </xf>
    <xf numFmtId="0" fontId="0" fillId="0" borderId="41" xfId="0" applyNumberFormat="1" applyFill="1" applyBorder="1" applyAlignment="1" applyProtection="1">
      <alignment vertical="center"/>
    </xf>
    <xf numFmtId="0" fontId="0" fillId="0" borderId="23" xfId="0" applyNumberFormat="1" applyFill="1" applyBorder="1" applyAlignment="1" applyProtection="1">
      <alignment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4" xfId="0" applyNumberFormat="1" applyFill="1" applyBorder="1" applyAlignment="1" applyProtection="1">
      <alignment vertical="center"/>
    </xf>
    <xf numFmtId="0" fontId="0" fillId="0" borderId="20" xfId="0" applyNumberFormat="1" applyFill="1" applyBorder="1" applyAlignment="1" applyProtection="1">
      <alignment vertical="center"/>
    </xf>
    <xf numFmtId="0" fontId="6" fillId="5" borderId="2" xfId="0" applyNumberFormat="1" applyFont="1" applyFill="1" applyBorder="1" applyAlignment="1" applyProtection="1">
      <alignment vertical="top"/>
    </xf>
    <xf numFmtId="14" fontId="6" fillId="5" borderId="2" xfId="0" applyNumberFormat="1" applyFont="1" applyFill="1" applyBorder="1" applyAlignment="1" applyProtection="1">
      <alignment horizontal="center" vertical="top" wrapText="1"/>
    </xf>
    <xf numFmtId="0" fontId="2" fillId="5" borderId="2" xfId="0" applyNumberFormat="1" applyFont="1" applyFill="1" applyBorder="1" applyAlignment="1" applyProtection="1">
      <alignment vertical="top"/>
    </xf>
    <xf numFmtId="0" fontId="0" fillId="5" borderId="6" xfId="0" applyNumberFormat="1" applyFill="1" applyBorder="1" applyAlignment="1" applyProtection="1">
      <alignment vertical="top" wrapText="1"/>
    </xf>
    <xf numFmtId="0" fontId="0" fillId="0" borderId="43" xfId="0" applyNumberFormat="1" applyFill="1" applyBorder="1" applyAlignment="1" applyProtection="1">
      <alignment vertical="top"/>
    </xf>
    <xf numFmtId="0" fontId="0" fillId="0" borderId="44" xfId="0" applyNumberFormat="1" applyFill="1" applyBorder="1" applyAlignment="1" applyProtection="1">
      <alignment vertical="top" wrapText="1"/>
    </xf>
    <xf numFmtId="0" fontId="0" fillId="0" borderId="15" xfId="0" applyNumberFormat="1" applyFill="1" applyBorder="1" applyAlignment="1" applyProtection="1">
      <alignment vertical="top"/>
    </xf>
    <xf numFmtId="0" fontId="0" fillId="0" borderId="35" xfId="0" applyNumberFormat="1" applyFill="1" applyBorder="1" applyAlignment="1" applyProtection="1">
      <alignment vertical="top" wrapText="1"/>
    </xf>
    <xf numFmtId="0" fontId="0" fillId="0" borderId="17" xfId="0" applyNumberFormat="1" applyFill="1" applyBorder="1" applyAlignment="1" applyProtection="1">
      <alignment vertical="top"/>
    </xf>
    <xf numFmtId="0" fontId="0" fillId="0" borderId="25" xfId="0" applyNumberFormat="1" applyFill="1" applyBorder="1" applyAlignment="1" applyProtection="1">
      <alignment vertical="top" wrapText="1"/>
    </xf>
    <xf numFmtId="0" fontId="0" fillId="0" borderId="36" xfId="0" applyNumberFormat="1" applyFill="1" applyBorder="1" applyAlignment="1" applyProtection="1">
      <alignment vertical="top"/>
    </xf>
    <xf numFmtId="0" fontId="0" fillId="0" borderId="39" xfId="0" applyNumberFormat="1" applyFill="1" applyBorder="1" applyAlignment="1" applyProtection="1">
      <alignment vertical="top" wrapText="1"/>
    </xf>
    <xf numFmtId="0" fontId="0" fillId="0" borderId="28" xfId="0" applyNumberFormat="1" applyFill="1" applyBorder="1" applyAlignment="1" applyProtection="1">
      <alignment vertical="top"/>
    </xf>
    <xf numFmtId="0" fontId="0" fillId="0" borderId="29" xfId="0" applyNumberFormat="1" applyFill="1" applyBorder="1" applyAlignment="1" applyProtection="1">
      <alignment vertical="top" wrapText="1"/>
    </xf>
    <xf numFmtId="0" fontId="8" fillId="0" borderId="1" xfId="0" applyNumberFormat="1" applyFont="1" applyFill="1" applyBorder="1" applyAlignment="1" applyProtection="1">
      <alignment wrapText="1"/>
    </xf>
    <xf numFmtId="0" fontId="9" fillId="3" borderId="2" xfId="0" applyNumberFormat="1" applyFont="1" applyFill="1" applyBorder="1" applyAlignment="1" applyProtection="1">
      <alignment horizontal="center"/>
    </xf>
    <xf numFmtId="0" fontId="7" fillId="2" borderId="3" xfId="0" applyNumberFormat="1" applyFont="1" applyFill="1" applyBorder="1" applyAlignment="1" applyProtection="1">
      <alignment horizontal="center" textRotation="90"/>
    </xf>
    <xf numFmtId="0" fontId="0" fillId="0" borderId="28" xfId="0" applyNumberFormat="1" applyFill="1" applyBorder="1" applyAlignment="1" applyProtection="1">
      <alignment horizontal="center" vertical="center"/>
    </xf>
    <xf numFmtId="0" fontId="0" fillId="0" borderId="30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29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  <xf numFmtId="0" fontId="0" fillId="0" borderId="16" xfId="0" applyNumberFormat="1" applyFill="1" applyBorder="1" applyAlignment="1" applyProtection="1">
      <alignment horizontal="center" vertical="center"/>
    </xf>
    <xf numFmtId="0" fontId="0" fillId="0" borderId="33" xfId="0" applyNumberFormat="1" applyFill="1" applyBorder="1" applyAlignment="1" applyProtection="1">
      <alignment horizontal="center" vertical="center"/>
    </xf>
    <xf numFmtId="0" fontId="0" fillId="4" borderId="15" xfId="0" applyNumberFormat="1" applyFill="1" applyBorder="1" applyAlignment="1" applyProtection="1">
      <alignment horizontal="center" vertical="center"/>
    </xf>
    <xf numFmtId="0" fontId="0" fillId="4" borderId="22" xfId="0" applyNumberFormat="1" applyFill="1" applyBorder="1" applyAlignment="1" applyProtection="1">
      <alignment horizontal="center" vertical="center"/>
    </xf>
    <xf numFmtId="0" fontId="0" fillId="4" borderId="20" xfId="0" applyNumberFormat="1" applyFill="1" applyBorder="1" applyAlignment="1" applyProtection="1">
      <alignment horizontal="center" vertical="center"/>
    </xf>
    <xf numFmtId="0" fontId="0" fillId="0" borderId="19" xfId="0" applyNumberFormat="1" applyFill="1" applyBorder="1" applyAlignment="1" applyProtection="1">
      <alignment horizontal="center" vertical="center"/>
    </xf>
    <xf numFmtId="0" fontId="0" fillId="0" borderId="18" xfId="0" applyNumberFormat="1" applyFill="1" applyBorder="1" applyAlignment="1" applyProtection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17" xfId="0" applyNumberFormat="1" applyFill="1" applyBorder="1" applyAlignment="1" applyProtection="1">
      <alignment horizontal="center" vertical="center"/>
    </xf>
    <xf numFmtId="0" fontId="0" fillId="4" borderId="17" xfId="0" applyNumberFormat="1" applyFill="1" applyBorder="1" applyAlignment="1" applyProtection="1">
      <alignment horizontal="center" vertical="center"/>
    </xf>
    <xf numFmtId="0" fontId="0" fillId="4" borderId="19" xfId="0" applyNumberFormat="1" applyFill="1" applyBorder="1" applyAlignment="1" applyProtection="1">
      <alignment horizontal="center" vertical="center"/>
    </xf>
    <xf numFmtId="0" fontId="0" fillId="4" borderId="18" xfId="0" applyNumberFormat="1" applyFill="1" applyBorder="1" applyAlignment="1" applyProtection="1">
      <alignment horizontal="center" vertical="center"/>
    </xf>
    <xf numFmtId="0" fontId="0" fillId="0" borderId="36" xfId="0" applyNumberFormat="1" applyFill="1" applyBorder="1" applyAlignment="1" applyProtection="1">
      <alignment horizontal="center" vertical="center"/>
    </xf>
    <xf numFmtId="0" fontId="0" fillId="0" borderId="37" xfId="0" applyNumberFormat="1" applyFill="1" applyBorder="1" applyAlignment="1" applyProtection="1">
      <alignment horizontal="center" vertical="center"/>
    </xf>
    <xf numFmtId="0" fontId="0" fillId="0" borderId="38" xfId="0" applyNumberFormat="1" applyFill="1" applyBorder="1" applyAlignment="1" applyProtection="1">
      <alignment horizontal="center" vertical="center"/>
    </xf>
    <xf numFmtId="0" fontId="0" fillId="0" borderId="39" xfId="0" applyNumberFormat="1" applyFill="1" applyBorder="1" applyAlignment="1" applyProtection="1">
      <alignment horizontal="center" vertical="center"/>
    </xf>
    <xf numFmtId="0" fontId="0" fillId="2" borderId="47" xfId="0" applyNumberFormat="1" applyFill="1" applyBorder="1" applyAlignment="1" applyProtection="1">
      <alignment horizontal="center" textRotation="90"/>
    </xf>
    <xf numFmtId="0" fontId="0" fillId="2" borderId="47" xfId="0" applyNumberFormat="1" applyFill="1" applyBorder="1" applyAlignment="1" applyProtection="1">
      <alignment horizontal="center" textRotation="90" wrapText="1"/>
    </xf>
    <xf numFmtId="0" fontId="0" fillId="2" borderId="47" xfId="0" applyNumberFormat="1" applyFill="1" applyBorder="1" applyAlignment="1" applyProtection="1">
      <alignment horizontal="center" wrapText="1"/>
    </xf>
    <xf numFmtId="0" fontId="0" fillId="2" borderId="11" xfId="0" applyNumberFormat="1" applyFill="1" applyBorder="1" applyAlignment="1" applyProtection="1">
      <alignment horizontal="center" wrapText="1"/>
    </xf>
    <xf numFmtId="0" fontId="0" fillId="2" borderId="48" xfId="0" applyNumberFormat="1" applyFill="1" applyBorder="1" applyAlignment="1" applyProtection="1">
      <alignment horizontal="center" wrapText="1"/>
    </xf>
    <xf numFmtId="164" fontId="0" fillId="2" borderId="10" xfId="0" applyNumberFormat="1" applyFill="1" applyBorder="1" applyAlignment="1" applyProtection="1">
      <alignment horizontal="center" textRotation="90"/>
    </xf>
    <xf numFmtId="164" fontId="0" fillId="2" borderId="49" xfId="0" applyNumberFormat="1" applyFill="1" applyBorder="1" applyAlignment="1" applyProtection="1">
      <alignment horizontal="center" textRotation="90" wrapText="1"/>
    </xf>
    <xf numFmtId="0" fontId="0" fillId="0" borderId="46" xfId="0" applyNumberFormat="1" applyFill="1" applyBorder="1" applyAlignment="1" applyProtection="1">
      <alignment vertical="center" wrapText="1"/>
    </xf>
    <xf numFmtId="0" fontId="0" fillId="0" borderId="46" xfId="0" applyNumberFormat="1" applyFill="1" applyBorder="1" applyProtection="1"/>
    <xf numFmtId="0" fontId="0" fillId="7" borderId="0" xfId="0" applyNumberFormat="1" applyFill="1" applyProtection="1"/>
    <xf numFmtId="166" fontId="0" fillId="7" borderId="0" xfId="0" applyNumberFormat="1" applyFill="1" applyProtection="1"/>
    <xf numFmtId="166" fontId="0" fillId="0" borderId="0" xfId="0" applyNumberFormat="1" applyFill="1" applyProtection="1"/>
    <xf numFmtId="166" fontId="0" fillId="0" borderId="0" xfId="0" applyNumberFormat="1" applyFill="1" applyAlignment="1" applyProtection="1">
      <alignment horizontal="center"/>
    </xf>
    <xf numFmtId="166" fontId="0" fillId="0" borderId="46" xfId="0" applyNumberFormat="1" applyFill="1" applyBorder="1" applyAlignment="1" applyProtection="1">
      <alignment vertical="center" wrapText="1"/>
    </xf>
    <xf numFmtId="166" fontId="0" fillId="0" borderId="46" xfId="0" applyNumberFormat="1" applyFill="1" applyBorder="1" applyProtection="1"/>
    <xf numFmtId="0" fontId="11" fillId="0" borderId="46" xfId="0" applyNumberFormat="1" applyFont="1" applyFill="1" applyBorder="1" applyProtection="1"/>
    <xf numFmtId="0" fontId="0" fillId="0" borderId="0" xfId="0" applyNumberFormat="1" applyFill="1" applyBorder="1" applyAlignment="1" applyProtection="1">
      <alignment horizontal="center"/>
    </xf>
    <xf numFmtId="0" fontId="12" fillId="0" borderId="46" xfId="0" applyFont="1" applyFill="1" applyBorder="1" applyAlignment="1">
      <alignment vertical="center" wrapText="1"/>
    </xf>
    <xf numFmtId="0" fontId="12" fillId="0" borderId="46" xfId="0" applyFont="1" applyFill="1" applyBorder="1"/>
    <xf numFmtId="0" fontId="12" fillId="0" borderId="46" xfId="0" applyFont="1" applyFill="1" applyBorder="1" applyAlignment="1">
      <alignment wrapText="1"/>
    </xf>
    <xf numFmtId="0" fontId="0" fillId="0" borderId="46" xfId="0" applyFill="1" applyBorder="1"/>
    <xf numFmtId="0" fontId="14" fillId="0" borderId="46" xfId="0" applyFont="1" applyFill="1" applyBorder="1" applyAlignment="1">
      <alignment vertical="center" wrapText="1"/>
    </xf>
    <xf numFmtId="1" fontId="0" fillId="0" borderId="0" xfId="0" applyNumberFormat="1" applyFill="1" applyProtection="1"/>
    <xf numFmtId="1" fontId="0" fillId="0" borderId="46" xfId="0" applyNumberFormat="1" applyFill="1" applyBorder="1" applyAlignment="1" applyProtection="1">
      <alignment horizontal="center" vertical="center"/>
    </xf>
    <xf numFmtId="1" fontId="7" fillId="0" borderId="46" xfId="0" applyNumberFormat="1" applyFont="1" applyFill="1" applyBorder="1" applyAlignment="1" applyProtection="1">
      <alignment horizontal="center" vertical="center"/>
    </xf>
    <xf numFmtId="1" fontId="10" fillId="0" borderId="46" xfId="0" applyNumberFormat="1" applyFont="1" applyFill="1" applyBorder="1" applyAlignment="1" applyProtection="1">
      <alignment horizontal="center" vertical="center"/>
    </xf>
    <xf numFmtId="0" fontId="0" fillId="0" borderId="46" xfId="0" applyNumberFormat="1" applyFill="1" applyBorder="1" applyAlignment="1" applyProtection="1">
      <alignment horizontal="center" vertical="center"/>
    </xf>
    <xf numFmtId="0" fontId="10" fillId="0" borderId="46" xfId="0" applyNumberFormat="1" applyFont="1" applyFill="1" applyBorder="1" applyAlignment="1" applyProtection="1">
      <alignment horizontal="center" vertical="center"/>
    </xf>
    <xf numFmtId="166" fontId="0" fillId="0" borderId="46" xfId="0" applyNumberFormat="1" applyFill="1" applyBorder="1" applyAlignment="1" applyProtection="1">
      <alignment horizontal="center" vertical="center"/>
    </xf>
    <xf numFmtId="0" fontId="12" fillId="0" borderId="46" xfId="0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 applyProtection="1">
      <alignment horizontal="center"/>
    </xf>
    <xf numFmtId="0" fontId="0" fillId="2" borderId="13" xfId="0" applyNumberFormat="1" applyFill="1" applyBorder="1" applyAlignment="1" applyProtection="1">
      <alignment horizontal="center" wrapText="1"/>
    </xf>
    <xf numFmtId="0" fontId="1" fillId="6" borderId="13" xfId="0" applyNumberFormat="1" applyFont="1" applyFill="1" applyBorder="1" applyAlignment="1" applyProtection="1">
      <alignment horizontal="center" wrapText="1"/>
    </xf>
    <xf numFmtId="0" fontId="1" fillId="6" borderId="1" xfId="0" applyNumberFormat="1" applyFont="1" applyFill="1" applyBorder="1" applyAlignment="1" applyProtection="1">
      <alignment horizontal="center" wrapText="1"/>
    </xf>
    <xf numFmtId="0" fontId="0" fillId="4" borderId="45" xfId="0" applyNumberForma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7"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D9D9"/>
      <rgbColor rgb="00C6EFCE"/>
      <rgbColor rgb="00A5A5A5"/>
      <rgbColor rgb="00BFBFBF"/>
      <rgbColor rgb="009C0006"/>
      <rgbColor rgb="00FFC7CE"/>
      <rgbColor rgb="00F2F2F2"/>
      <rgbColor rgb="00EBF1D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5293"/>
  <sheetViews>
    <sheetView tabSelected="1" showRuler="0" topLeftCell="B1" zoomScale="98" zoomScaleNormal="100" workbookViewId="0">
      <pane xSplit="9" ySplit="4" topLeftCell="N5" activePane="bottomRight" state="frozen"/>
      <selection activeCell="F1" sqref="F1"/>
      <selection pane="topRight" activeCell="I1" sqref="I1"/>
      <selection pane="bottomLeft" activeCell="F5" sqref="F5"/>
      <selection pane="bottomRight" activeCell="G37" sqref="G37"/>
    </sheetView>
  </sheetViews>
  <sheetFormatPr defaultRowHeight="15" customHeight="1" outlineLevelCol="1" x14ac:dyDescent="0.25"/>
  <cols>
    <col min="1" max="1" width="3.85546875" bestFit="1" customWidth="1"/>
    <col min="2" max="2" width="7.5703125" hidden="1" customWidth="1" outlineLevel="1"/>
    <col min="3" max="3" width="6" hidden="1" customWidth="1" outlineLevel="1"/>
    <col min="4" max="4" width="5.28515625" hidden="1" customWidth="1" outlineLevel="1"/>
    <col min="5" max="6" width="66.140625" hidden="1" customWidth="1" outlineLevel="1"/>
    <col min="7" max="7" width="4.28515625" customWidth="1" outlineLevel="1"/>
    <col min="8" max="8" width="68.42578125" bestFit="1" customWidth="1"/>
    <col min="9" max="9" width="33.28515625" customWidth="1" outlineLevel="1"/>
    <col min="10" max="10" width="1.28515625" hidden="1" customWidth="1"/>
    <col min="11" max="11" width="66.140625" bestFit="1" customWidth="1" outlineLevel="1"/>
    <col min="12" max="12" width="74.42578125" bestFit="1" customWidth="1" outlineLevel="1"/>
    <col min="13" max="13" width="4.5703125" customWidth="1" outlineLevel="1"/>
    <col min="14" max="14" width="5.140625" customWidth="1" outlineLevel="1"/>
    <col min="15" max="15" width="3.5703125" customWidth="1" outlineLevel="1"/>
    <col min="16" max="16" width="4.42578125" customWidth="1"/>
    <col min="17" max="17" width="5.85546875" customWidth="1"/>
    <col min="18" max="18" width="3.7109375" style="105" customWidth="1"/>
    <col min="19" max="32" width="3.7109375" customWidth="1"/>
    <col min="33" max="33" width="4.140625" customWidth="1"/>
    <col min="34" max="69" width="3.7109375" customWidth="1"/>
    <col min="70" max="72" width="9.140625" customWidth="1"/>
  </cols>
  <sheetData>
    <row r="1" spans="1:115" ht="15.75" customHeight="1" thickBot="1" x14ac:dyDescent="0.3">
      <c r="A1" s="1"/>
      <c r="B1" s="2"/>
      <c r="C1" s="2"/>
      <c r="D1" s="2"/>
      <c r="E1" s="3"/>
      <c r="F1" s="3"/>
      <c r="G1" s="3"/>
      <c r="H1" s="3"/>
      <c r="I1" s="3"/>
      <c r="J1" s="3"/>
      <c r="K1" s="127" t="s">
        <v>0</v>
      </c>
      <c r="L1" s="127"/>
      <c r="M1" s="128" t="s">
        <v>1</v>
      </c>
      <c r="N1" s="129"/>
      <c r="O1" s="129"/>
      <c r="P1" s="129"/>
      <c r="Q1" s="72"/>
      <c r="R1" s="97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7"/>
      <c r="BQ1" s="8"/>
      <c r="BR1" s="9"/>
      <c r="BS1" s="10"/>
      <c r="BT1" s="10"/>
    </row>
    <row r="2" spans="1:115" ht="15.75" customHeight="1" thickBot="1" x14ac:dyDescent="0.3">
      <c r="A2" s="1"/>
      <c r="B2" s="2"/>
      <c r="C2" s="2"/>
      <c r="D2" s="2"/>
      <c r="E2" s="3"/>
      <c r="F2" s="3"/>
      <c r="G2" s="3"/>
      <c r="H2" s="3"/>
      <c r="I2" s="3"/>
      <c r="J2" s="3"/>
      <c r="K2" s="4"/>
      <c r="L2" s="5"/>
      <c r="M2" s="128" t="s">
        <v>2</v>
      </c>
      <c r="N2" s="129"/>
      <c r="O2" s="129"/>
      <c r="P2" s="129"/>
      <c r="Q2" s="72"/>
      <c r="R2" s="97"/>
      <c r="S2" s="126">
        <f>SUM(S5:S41)</f>
        <v>3</v>
      </c>
      <c r="T2" s="73">
        <f t="shared" ref="T2:BO2" si="0">SUM(T5:T41)</f>
        <v>3</v>
      </c>
      <c r="U2" s="73">
        <f t="shared" si="0"/>
        <v>4</v>
      </c>
      <c r="V2" s="73">
        <f t="shared" si="0"/>
        <v>3</v>
      </c>
      <c r="W2" s="73">
        <f t="shared" si="0"/>
        <v>4</v>
      </c>
      <c r="X2" s="73">
        <f t="shared" si="0"/>
        <v>3</v>
      </c>
      <c r="Y2" s="73">
        <f t="shared" si="0"/>
        <v>2</v>
      </c>
      <c r="Z2" s="73">
        <f t="shared" si="0"/>
        <v>3</v>
      </c>
      <c r="AA2" s="73">
        <f t="shared" si="0"/>
        <v>3</v>
      </c>
      <c r="AB2" s="73">
        <f t="shared" si="0"/>
        <v>5</v>
      </c>
      <c r="AC2" s="73">
        <f t="shared" si="0"/>
        <v>2</v>
      </c>
      <c r="AD2" s="73">
        <f t="shared" si="0"/>
        <v>3</v>
      </c>
      <c r="AE2" s="73">
        <f t="shared" si="0"/>
        <v>2</v>
      </c>
      <c r="AF2" s="73">
        <f t="shared" si="0"/>
        <v>5</v>
      </c>
      <c r="AG2" s="73">
        <f t="shared" si="0"/>
        <v>3</v>
      </c>
      <c r="AH2" s="73">
        <f t="shared" si="0"/>
        <v>3</v>
      </c>
      <c r="AI2" s="73">
        <f t="shared" si="0"/>
        <v>4</v>
      </c>
      <c r="AJ2" s="73">
        <f t="shared" si="0"/>
        <v>3</v>
      </c>
      <c r="AK2" s="73">
        <f t="shared" si="0"/>
        <v>3</v>
      </c>
      <c r="AL2" s="73">
        <f t="shared" si="0"/>
        <v>5</v>
      </c>
      <c r="AM2" s="73">
        <f t="shared" si="0"/>
        <v>3</v>
      </c>
      <c r="AN2" s="73">
        <f t="shared" si="0"/>
        <v>3</v>
      </c>
      <c r="AO2" s="73">
        <f t="shared" si="0"/>
        <v>3</v>
      </c>
      <c r="AP2" s="73">
        <f t="shared" si="0"/>
        <v>4</v>
      </c>
      <c r="AQ2" s="73">
        <f t="shared" si="0"/>
        <v>3</v>
      </c>
      <c r="AR2" s="73">
        <f t="shared" si="0"/>
        <v>2</v>
      </c>
      <c r="AS2" s="73">
        <f t="shared" si="0"/>
        <v>5</v>
      </c>
      <c r="AT2" s="73">
        <f t="shared" si="0"/>
        <v>2</v>
      </c>
      <c r="AU2" s="73">
        <f t="shared" si="0"/>
        <v>3</v>
      </c>
      <c r="AV2" s="73">
        <f t="shared" si="0"/>
        <v>5</v>
      </c>
      <c r="AW2" s="73">
        <f t="shared" si="0"/>
        <v>2</v>
      </c>
      <c r="AX2" s="73">
        <f t="shared" si="0"/>
        <v>5</v>
      </c>
      <c r="AY2" s="73">
        <f t="shared" si="0"/>
        <v>3</v>
      </c>
      <c r="AZ2" s="73">
        <f t="shared" si="0"/>
        <v>2</v>
      </c>
      <c r="BA2" s="73">
        <f t="shared" si="0"/>
        <v>4</v>
      </c>
      <c r="BB2" s="73">
        <f t="shared" si="0"/>
        <v>4</v>
      </c>
      <c r="BC2" s="73">
        <f t="shared" si="0"/>
        <v>2</v>
      </c>
      <c r="BD2" s="73">
        <f t="shared" si="0"/>
        <v>2</v>
      </c>
      <c r="BE2" s="73">
        <f t="shared" si="0"/>
        <v>4</v>
      </c>
      <c r="BF2" s="73">
        <f t="shared" si="0"/>
        <v>2</v>
      </c>
      <c r="BG2" s="73">
        <f t="shared" si="0"/>
        <v>4</v>
      </c>
      <c r="BH2" s="73">
        <f t="shared" si="0"/>
        <v>5</v>
      </c>
      <c r="BI2" s="73">
        <f t="shared" si="0"/>
        <v>2</v>
      </c>
      <c r="BJ2" s="73">
        <f t="shared" si="0"/>
        <v>3</v>
      </c>
      <c r="BK2" s="73">
        <f t="shared" si="0"/>
        <v>3</v>
      </c>
      <c r="BL2" s="73">
        <f t="shared" si="0"/>
        <v>4</v>
      </c>
      <c r="BM2" s="73">
        <f t="shared" si="0"/>
        <v>3</v>
      </c>
      <c r="BN2" s="73">
        <f t="shared" si="0"/>
        <v>2</v>
      </c>
      <c r="BO2" s="73">
        <f t="shared" si="0"/>
        <v>3</v>
      </c>
      <c r="BP2" s="7"/>
      <c r="BQ2" s="8"/>
      <c r="BR2" s="9"/>
      <c r="BS2" s="10"/>
      <c r="BT2" s="10"/>
    </row>
    <row r="3" spans="1:115" ht="44.25" thickBot="1" x14ac:dyDescent="0.3">
      <c r="A3" s="1"/>
      <c r="B3" s="2"/>
      <c r="C3" s="2"/>
      <c r="D3" s="2"/>
      <c r="E3" s="3"/>
      <c r="F3" s="3"/>
      <c r="G3" s="3"/>
      <c r="H3" s="3"/>
      <c r="I3" s="3"/>
      <c r="J3" s="3"/>
      <c r="K3" s="11"/>
      <c r="L3" s="11"/>
      <c r="M3" s="12"/>
      <c r="N3" s="13"/>
      <c r="O3" s="13"/>
      <c r="P3" s="14"/>
      <c r="Q3" s="14"/>
      <c r="R3" s="97"/>
      <c r="S3" s="15" t="s">
        <v>109</v>
      </c>
      <c r="T3" s="16" t="s">
        <v>3</v>
      </c>
      <c r="U3" s="16" t="s">
        <v>3</v>
      </c>
      <c r="V3" s="16" t="s">
        <v>5</v>
      </c>
      <c r="W3" s="16" t="s">
        <v>109</v>
      </c>
      <c r="X3" s="16" t="s">
        <v>110</v>
      </c>
      <c r="Y3" s="16" t="s">
        <v>6</v>
      </c>
      <c r="Z3" s="16" t="s">
        <v>3</v>
      </c>
      <c r="AA3" s="16" t="s">
        <v>109</v>
      </c>
      <c r="AB3" s="16" t="s">
        <v>3</v>
      </c>
      <c r="AC3" s="74" t="s">
        <v>242</v>
      </c>
      <c r="AD3" s="16" t="s">
        <v>109</v>
      </c>
      <c r="AE3" s="74" t="s">
        <v>3</v>
      </c>
      <c r="AF3" s="16" t="s">
        <v>3</v>
      </c>
      <c r="AG3" s="16" t="s">
        <v>109</v>
      </c>
      <c r="AH3" s="16" t="s">
        <v>109</v>
      </c>
      <c r="AI3" s="74" t="s">
        <v>110</v>
      </c>
      <c r="AJ3" s="16" t="s">
        <v>109</v>
      </c>
      <c r="AK3" s="16" t="s">
        <v>3</v>
      </c>
      <c r="AL3" s="74" t="s">
        <v>4</v>
      </c>
      <c r="AM3" s="16" t="s">
        <v>109</v>
      </c>
      <c r="AN3" s="16" t="s">
        <v>5</v>
      </c>
      <c r="AO3" s="16" t="s">
        <v>5</v>
      </c>
      <c r="AP3" s="16" t="s">
        <v>5</v>
      </c>
      <c r="AQ3" s="16" t="s">
        <v>5</v>
      </c>
      <c r="AR3" s="16" t="s">
        <v>6</v>
      </c>
      <c r="AS3" s="16" t="s">
        <v>110</v>
      </c>
      <c r="AT3" s="16" t="s">
        <v>5</v>
      </c>
      <c r="AU3" s="16" t="s">
        <v>109</v>
      </c>
      <c r="AV3" s="16" t="s">
        <v>109</v>
      </c>
      <c r="AW3" s="16" t="s">
        <v>5</v>
      </c>
      <c r="AX3" s="16" t="s">
        <v>3</v>
      </c>
      <c r="AY3" s="16" t="s">
        <v>111</v>
      </c>
      <c r="AZ3" s="16" t="s">
        <v>109</v>
      </c>
      <c r="BA3" s="16" t="s">
        <v>109</v>
      </c>
      <c r="BB3" s="16" t="s">
        <v>3</v>
      </c>
      <c r="BC3" s="16" t="s">
        <v>109</v>
      </c>
      <c r="BD3" s="16" t="s">
        <v>109</v>
      </c>
      <c r="BE3" s="16" t="s">
        <v>3</v>
      </c>
      <c r="BF3" s="16" t="s">
        <v>3</v>
      </c>
      <c r="BG3" s="16" t="s">
        <v>109</v>
      </c>
      <c r="BH3" s="16" t="s">
        <v>3</v>
      </c>
      <c r="BI3" s="16" t="s">
        <v>5</v>
      </c>
      <c r="BJ3" s="16" t="s">
        <v>5</v>
      </c>
      <c r="BK3" s="16" t="s">
        <v>110</v>
      </c>
      <c r="BL3" s="16" t="s">
        <v>109</v>
      </c>
      <c r="BM3" s="16" t="s">
        <v>5</v>
      </c>
      <c r="BN3" s="16" t="s">
        <v>5</v>
      </c>
      <c r="BO3" s="16" t="s">
        <v>109</v>
      </c>
      <c r="BP3" s="17"/>
      <c r="BQ3" s="18"/>
      <c r="BR3" s="9"/>
      <c r="BS3" s="10">
        <v>35</v>
      </c>
      <c r="BT3" s="10">
        <v>25</v>
      </c>
    </row>
    <row r="4" spans="1:115" ht="66" customHeight="1" thickBot="1" x14ac:dyDescent="0.3">
      <c r="A4" s="96" t="s">
        <v>7</v>
      </c>
      <c r="B4" s="97" t="s">
        <v>8</v>
      </c>
      <c r="C4" s="97" t="s">
        <v>9</v>
      </c>
      <c r="D4" s="97" t="s">
        <v>10</v>
      </c>
      <c r="E4" s="97" t="s">
        <v>11</v>
      </c>
      <c r="F4" s="97"/>
      <c r="G4" s="97" t="s">
        <v>249</v>
      </c>
      <c r="H4" s="98" t="s">
        <v>12</v>
      </c>
      <c r="I4" s="99" t="s">
        <v>104</v>
      </c>
      <c r="J4" s="100"/>
      <c r="K4" s="97" t="s">
        <v>13</v>
      </c>
      <c r="L4" s="97" t="s">
        <v>14</v>
      </c>
      <c r="M4" s="22"/>
      <c r="N4" s="21"/>
      <c r="O4" s="21"/>
      <c r="P4" s="97" t="s">
        <v>15</v>
      </c>
      <c r="Q4" s="97" t="s">
        <v>46</v>
      </c>
      <c r="R4" s="97" t="s">
        <v>16</v>
      </c>
      <c r="S4" s="101" t="s">
        <v>17</v>
      </c>
      <c r="T4" s="101" t="s">
        <v>143</v>
      </c>
      <c r="U4" s="101" t="s">
        <v>144</v>
      </c>
      <c r="V4" s="101" t="s">
        <v>145</v>
      </c>
      <c r="W4" s="101" t="s">
        <v>18</v>
      </c>
      <c r="X4" s="101" t="s">
        <v>19</v>
      </c>
      <c r="Y4" s="101" t="s">
        <v>20</v>
      </c>
      <c r="Z4" s="101" t="s">
        <v>21</v>
      </c>
      <c r="AA4" s="101" t="s">
        <v>22</v>
      </c>
      <c r="AB4" s="101" t="s">
        <v>128</v>
      </c>
      <c r="AC4" s="101" t="s">
        <v>241</v>
      </c>
      <c r="AD4" s="101" t="s">
        <v>23</v>
      </c>
      <c r="AE4" s="101" t="s">
        <v>247</v>
      </c>
      <c r="AF4" s="101" t="s">
        <v>24</v>
      </c>
      <c r="AG4" s="101" t="s">
        <v>106</v>
      </c>
      <c r="AH4" s="101" t="s">
        <v>25</v>
      </c>
      <c r="AI4" s="101" t="s">
        <v>243</v>
      </c>
      <c r="AJ4" s="101" t="s">
        <v>26</v>
      </c>
      <c r="AK4" s="101" t="s">
        <v>146</v>
      </c>
      <c r="AL4" s="101" t="s">
        <v>107</v>
      </c>
      <c r="AM4" s="101" t="s">
        <v>27</v>
      </c>
      <c r="AN4" s="101" t="s">
        <v>129</v>
      </c>
      <c r="AO4" s="101" t="s">
        <v>127</v>
      </c>
      <c r="AP4" s="101" t="s">
        <v>126</v>
      </c>
      <c r="AQ4" s="101" t="s">
        <v>148</v>
      </c>
      <c r="AR4" s="101" t="s">
        <v>28</v>
      </c>
      <c r="AS4" s="101" t="s">
        <v>112</v>
      </c>
      <c r="AT4" s="101" t="s">
        <v>29</v>
      </c>
      <c r="AU4" s="101" t="s">
        <v>30</v>
      </c>
      <c r="AV4" s="101" t="s">
        <v>31</v>
      </c>
      <c r="AW4" s="101" t="s">
        <v>32</v>
      </c>
      <c r="AX4" s="101" t="s">
        <v>113</v>
      </c>
      <c r="AY4" s="101" t="s">
        <v>114</v>
      </c>
      <c r="AZ4" s="101" t="s">
        <v>108</v>
      </c>
      <c r="BA4" s="101" t="s">
        <v>33</v>
      </c>
      <c r="BB4" s="101" t="s">
        <v>34</v>
      </c>
      <c r="BC4" s="101" t="s">
        <v>35</v>
      </c>
      <c r="BD4" s="101" t="s">
        <v>36</v>
      </c>
      <c r="BE4" s="101" t="s">
        <v>37</v>
      </c>
      <c r="BF4" s="101" t="s">
        <v>38</v>
      </c>
      <c r="BG4" s="101" t="s">
        <v>39</v>
      </c>
      <c r="BH4" s="101" t="s">
        <v>40</v>
      </c>
      <c r="BI4" s="101" t="s">
        <v>41</v>
      </c>
      <c r="BJ4" s="101" t="s">
        <v>115</v>
      </c>
      <c r="BK4" s="101" t="s">
        <v>147</v>
      </c>
      <c r="BL4" s="101" t="s">
        <v>149</v>
      </c>
      <c r="BM4" s="101" t="s">
        <v>42</v>
      </c>
      <c r="BN4" s="101" t="s">
        <v>43</v>
      </c>
      <c r="BO4" s="101" t="s">
        <v>44</v>
      </c>
      <c r="BP4" s="102" t="s">
        <v>45</v>
      </c>
      <c r="BQ4" s="23" t="s">
        <v>46</v>
      </c>
      <c r="BR4" s="19" t="s">
        <v>47</v>
      </c>
      <c r="BS4" s="20" t="s">
        <v>48</v>
      </c>
      <c r="BT4" s="24" t="s">
        <v>49</v>
      </c>
    </row>
    <row r="5" spans="1:115" s="105" customFormat="1" ht="13.35" customHeight="1" x14ac:dyDescent="0.25">
      <c r="A5" s="113">
        <v>1</v>
      </c>
      <c r="B5" s="113" t="s">
        <v>118</v>
      </c>
      <c r="C5" s="113" t="s">
        <v>135</v>
      </c>
      <c r="D5" s="113" t="s">
        <v>150</v>
      </c>
      <c r="E5" s="113" t="s">
        <v>151</v>
      </c>
      <c r="F5" s="113"/>
      <c r="G5" s="113">
        <v>1</v>
      </c>
      <c r="H5" s="113" t="s">
        <v>135</v>
      </c>
      <c r="I5" s="113" t="s">
        <v>150</v>
      </c>
      <c r="J5" s="103"/>
      <c r="K5" s="113" t="s">
        <v>151</v>
      </c>
      <c r="L5" s="113" t="s">
        <v>152</v>
      </c>
      <c r="M5" s="104"/>
      <c r="N5" s="104"/>
      <c r="O5" s="104"/>
      <c r="P5" s="125">
        <v>9</v>
      </c>
      <c r="Q5" s="122"/>
      <c r="R5" s="123">
        <f>COUNTIF(S5:BO5,"&gt;-1")</f>
        <v>4</v>
      </c>
      <c r="S5" s="119"/>
      <c r="T5" s="119"/>
      <c r="U5" s="119"/>
      <c r="V5" s="119"/>
      <c r="W5" s="119"/>
      <c r="X5" s="119">
        <v>1</v>
      </c>
      <c r="Y5" s="119"/>
      <c r="Z5" s="119"/>
      <c r="AA5" s="119"/>
      <c r="AB5" s="119">
        <v>1</v>
      </c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>
        <v>1</v>
      </c>
      <c r="AT5" s="119"/>
      <c r="AU5" s="119"/>
      <c r="AV5" s="119"/>
      <c r="AW5" s="119"/>
      <c r="AX5" s="119">
        <v>1</v>
      </c>
      <c r="AY5" s="119"/>
      <c r="AZ5" s="119"/>
      <c r="BA5" s="119"/>
      <c r="BB5" s="119"/>
      <c r="BC5" s="119"/>
      <c r="BD5" s="119"/>
      <c r="BE5" s="120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21">
        <f t="shared" ref="BP5:BP41" si="1">COUNTIF(S5:BO5,"&gt;-1")</f>
        <v>4</v>
      </c>
      <c r="BQ5"/>
      <c r="BR5" s="26"/>
      <c r="BS5" s="25"/>
      <c r="BT5" s="2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</row>
    <row r="6" spans="1:115" s="105" customFormat="1" ht="13.35" customHeight="1" x14ac:dyDescent="0.25">
      <c r="A6" s="113">
        <v>2</v>
      </c>
      <c r="B6" s="113" t="s">
        <v>117</v>
      </c>
      <c r="C6" s="113" t="s">
        <v>153</v>
      </c>
      <c r="D6" s="113" t="s">
        <v>154</v>
      </c>
      <c r="E6" s="113"/>
      <c r="F6" s="113"/>
      <c r="G6" s="113">
        <v>2</v>
      </c>
      <c r="H6" s="113" t="s">
        <v>153</v>
      </c>
      <c r="I6" s="113" t="s">
        <v>154</v>
      </c>
      <c r="J6" s="103"/>
      <c r="K6" s="113"/>
      <c r="L6" s="113" t="s">
        <v>155</v>
      </c>
      <c r="M6" s="104"/>
      <c r="N6" s="104"/>
      <c r="O6" s="104"/>
      <c r="P6" s="125">
        <v>3</v>
      </c>
      <c r="Q6" s="122"/>
      <c r="R6" s="123">
        <f>COUNTIF(S6:BO6,"&gt;-1")</f>
        <v>4</v>
      </c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>
        <v>1</v>
      </c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>
        <v>1</v>
      </c>
      <c r="AY6" s="119"/>
      <c r="AZ6" s="119"/>
      <c r="BA6" s="119"/>
      <c r="BB6" s="119"/>
      <c r="BC6" s="119"/>
      <c r="BD6" s="119"/>
      <c r="BE6" s="119">
        <v>1</v>
      </c>
      <c r="BF6" s="119"/>
      <c r="BG6" s="119"/>
      <c r="BH6" s="119">
        <v>1</v>
      </c>
      <c r="BI6" s="119"/>
      <c r="BJ6" s="119"/>
      <c r="BK6" s="119"/>
      <c r="BL6" s="119"/>
      <c r="BM6" s="119"/>
      <c r="BN6" s="119"/>
      <c r="BO6" s="119"/>
      <c r="BP6" s="121">
        <f t="shared" si="1"/>
        <v>4</v>
      </c>
      <c r="BQ6"/>
      <c r="BR6" s="26"/>
      <c r="BS6" s="25"/>
      <c r="BT6" s="25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</row>
    <row r="7" spans="1:115" s="105" customFormat="1" ht="13.35" customHeight="1" x14ac:dyDescent="0.25">
      <c r="A7" s="113">
        <v>3</v>
      </c>
      <c r="B7" s="113" t="s">
        <v>50</v>
      </c>
      <c r="C7" s="113" t="s">
        <v>156</v>
      </c>
      <c r="D7" s="113" t="s">
        <v>157</v>
      </c>
      <c r="E7" s="113"/>
      <c r="F7" s="113"/>
      <c r="G7" s="113">
        <v>3</v>
      </c>
      <c r="H7" s="113" t="s">
        <v>156</v>
      </c>
      <c r="I7" s="113" t="s">
        <v>157</v>
      </c>
      <c r="J7" s="103"/>
      <c r="K7" s="113"/>
      <c r="L7" s="113" t="s">
        <v>158</v>
      </c>
      <c r="M7" s="104"/>
      <c r="N7" s="104"/>
      <c r="O7" s="104"/>
      <c r="P7" s="125">
        <v>1</v>
      </c>
      <c r="Q7" s="122"/>
      <c r="R7" s="123">
        <f>COUNTIF(S7:BO7,"&gt;-1")</f>
        <v>5</v>
      </c>
      <c r="S7" s="119"/>
      <c r="T7" s="119"/>
      <c r="U7" s="119"/>
      <c r="V7" s="119"/>
      <c r="W7" s="119"/>
      <c r="X7" s="119">
        <v>1</v>
      </c>
      <c r="Y7" s="119"/>
      <c r="Z7" s="119">
        <v>1</v>
      </c>
      <c r="AA7" s="119"/>
      <c r="AB7" s="119">
        <v>1</v>
      </c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>
        <v>1</v>
      </c>
      <c r="AV7" s="119">
        <v>1</v>
      </c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21">
        <f t="shared" si="1"/>
        <v>5</v>
      </c>
      <c r="BQ7"/>
      <c r="BR7" s="26"/>
      <c r="BS7" s="25"/>
      <c r="BT7" s="25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</row>
    <row r="8" spans="1:115" s="105" customFormat="1" ht="13.35" customHeight="1" x14ac:dyDescent="0.25">
      <c r="A8" s="113">
        <v>4</v>
      </c>
      <c r="B8" s="113" t="s">
        <v>120</v>
      </c>
      <c r="C8" s="113" t="s">
        <v>159</v>
      </c>
      <c r="D8" s="113" t="s">
        <v>160</v>
      </c>
      <c r="E8" s="113"/>
      <c r="F8" s="113"/>
      <c r="G8" s="113">
        <v>4</v>
      </c>
      <c r="H8" s="113" t="s">
        <v>159</v>
      </c>
      <c r="I8" s="113" t="s">
        <v>160</v>
      </c>
      <c r="J8" s="103"/>
      <c r="K8" s="113"/>
      <c r="L8" s="113" t="s">
        <v>161</v>
      </c>
      <c r="M8" s="104"/>
      <c r="N8" s="104"/>
      <c r="O8" s="104"/>
      <c r="P8" s="125">
        <v>2</v>
      </c>
      <c r="Q8" s="122"/>
      <c r="R8" s="123">
        <f>COUNTIF(S8:BO8,"&gt;-1")</f>
        <v>4</v>
      </c>
      <c r="S8" s="119"/>
      <c r="T8" s="119"/>
      <c r="U8" s="119">
        <v>1</v>
      </c>
      <c r="V8" s="119"/>
      <c r="W8" s="119"/>
      <c r="X8" s="119"/>
      <c r="Y8" s="119"/>
      <c r="Z8" s="119"/>
      <c r="AA8" s="119"/>
      <c r="AB8" s="119"/>
      <c r="AC8" s="119"/>
      <c r="AD8" s="119"/>
      <c r="AE8" s="119">
        <v>1</v>
      </c>
      <c r="AF8" s="119"/>
      <c r="AG8" s="119"/>
      <c r="AH8" s="119"/>
      <c r="AI8" s="119"/>
      <c r="AJ8" s="119"/>
      <c r="AK8" s="119"/>
      <c r="AL8" s="119">
        <v>1</v>
      </c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>
        <v>1</v>
      </c>
      <c r="BH8" s="119"/>
      <c r="BI8" s="119"/>
      <c r="BJ8" s="119"/>
      <c r="BK8" s="119"/>
      <c r="BL8" s="119"/>
      <c r="BM8" s="119"/>
      <c r="BN8" s="119"/>
      <c r="BO8" s="119"/>
      <c r="BP8" s="121">
        <f t="shared" si="1"/>
        <v>4</v>
      </c>
      <c r="BQ8"/>
      <c r="BR8" s="26"/>
      <c r="BS8" s="112"/>
      <c r="BT8" s="112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</row>
    <row r="9" spans="1:115" s="105" customFormat="1" ht="13.35" customHeight="1" x14ac:dyDescent="0.25">
      <c r="A9" s="113">
        <v>5</v>
      </c>
      <c r="B9" s="113" t="s">
        <v>50</v>
      </c>
      <c r="C9" s="113" t="s">
        <v>132</v>
      </c>
      <c r="D9" s="113" t="s">
        <v>162</v>
      </c>
      <c r="E9" s="113" t="s">
        <v>163</v>
      </c>
      <c r="F9" s="113"/>
      <c r="G9" s="113">
        <v>5</v>
      </c>
      <c r="H9" s="113" t="s">
        <v>132</v>
      </c>
      <c r="I9" s="113" t="s">
        <v>162</v>
      </c>
      <c r="J9" s="103"/>
      <c r="K9" s="113" t="s">
        <v>163</v>
      </c>
      <c r="L9" s="113" t="s">
        <v>164</v>
      </c>
      <c r="M9" s="104"/>
      <c r="N9" s="104"/>
      <c r="O9" s="104"/>
      <c r="P9" s="125">
        <v>2</v>
      </c>
      <c r="Q9" s="122"/>
      <c r="R9" s="123">
        <f>COUNTIF(S9:BO9,"&gt;-1")</f>
        <v>5</v>
      </c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>
        <v>1</v>
      </c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>
        <v>1</v>
      </c>
      <c r="AY9" s="119"/>
      <c r="AZ9" s="119"/>
      <c r="BA9" s="119"/>
      <c r="BB9" s="119"/>
      <c r="BC9" s="119"/>
      <c r="BD9" s="119"/>
      <c r="BE9" s="119"/>
      <c r="BF9" s="119"/>
      <c r="BG9" s="119">
        <v>1</v>
      </c>
      <c r="BH9" s="119"/>
      <c r="BI9" s="119"/>
      <c r="BJ9" s="119"/>
      <c r="BK9" s="119"/>
      <c r="BL9" s="119"/>
      <c r="BM9" s="119"/>
      <c r="BN9" s="119">
        <v>1</v>
      </c>
      <c r="BO9" s="119">
        <v>1</v>
      </c>
      <c r="BP9" s="121">
        <f t="shared" si="1"/>
        <v>5</v>
      </c>
      <c r="BQ9"/>
      <c r="BR9" s="26"/>
      <c r="BS9" s="25"/>
      <c r="BT9" s="25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</row>
    <row r="10" spans="1:115" ht="13.35" customHeight="1" x14ac:dyDescent="0.25">
      <c r="A10" s="113">
        <v>6</v>
      </c>
      <c r="B10" s="113" t="s">
        <v>50</v>
      </c>
      <c r="C10" s="113" t="s">
        <v>125</v>
      </c>
      <c r="D10" s="113" t="s">
        <v>165</v>
      </c>
      <c r="E10" s="113"/>
      <c r="F10" s="113"/>
      <c r="G10" s="113">
        <v>6</v>
      </c>
      <c r="H10" s="113" t="s">
        <v>125</v>
      </c>
      <c r="I10" s="113" t="s">
        <v>165</v>
      </c>
      <c r="J10" s="103"/>
      <c r="K10" s="113"/>
      <c r="L10" s="113" t="s">
        <v>166</v>
      </c>
      <c r="M10" s="104"/>
      <c r="N10" s="104"/>
      <c r="O10" s="104"/>
      <c r="P10" s="125">
        <v>1</v>
      </c>
      <c r="Q10" s="122"/>
      <c r="R10" s="123">
        <f>COUNTIF(S10:BO10,"&gt;-1")</f>
        <v>5</v>
      </c>
      <c r="S10" s="119"/>
      <c r="T10" s="119"/>
      <c r="U10" s="119"/>
      <c r="V10" s="119"/>
      <c r="W10" s="119"/>
      <c r="X10" s="119"/>
      <c r="Y10" s="119"/>
      <c r="Z10" s="119"/>
      <c r="AA10" s="119"/>
      <c r="AB10" s="119">
        <v>1</v>
      </c>
      <c r="AC10" s="119"/>
      <c r="AD10" s="119"/>
      <c r="AE10" s="119"/>
      <c r="AF10" s="119">
        <v>1</v>
      </c>
      <c r="AG10" s="119"/>
      <c r="AH10" s="119"/>
      <c r="AI10" s="119"/>
      <c r="AJ10" s="119"/>
      <c r="AK10" s="119"/>
      <c r="AL10" s="119"/>
      <c r="AM10" s="119"/>
      <c r="AN10" s="119">
        <v>1</v>
      </c>
      <c r="AO10" s="119"/>
      <c r="AP10" s="119">
        <v>1</v>
      </c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>
        <v>1</v>
      </c>
      <c r="BG10" s="119"/>
      <c r="BH10" s="119"/>
      <c r="BI10" s="119"/>
      <c r="BJ10" s="119"/>
      <c r="BK10" s="119"/>
      <c r="BL10" s="119"/>
      <c r="BM10" s="119"/>
      <c r="BN10" s="119"/>
      <c r="BO10" s="119"/>
      <c r="BP10" s="121">
        <f t="shared" si="1"/>
        <v>5</v>
      </c>
      <c r="BR10" s="26"/>
      <c r="BS10" s="25"/>
      <c r="BT10" s="25"/>
    </row>
    <row r="11" spans="1:115" s="105" customFormat="1" ht="15" customHeight="1" x14ac:dyDescent="0.25">
      <c r="A11" s="113">
        <v>7</v>
      </c>
      <c r="B11" s="113" t="s">
        <v>120</v>
      </c>
      <c r="C11" s="113" t="s">
        <v>137</v>
      </c>
      <c r="D11" s="113" t="s">
        <v>165</v>
      </c>
      <c r="E11" s="113" t="s">
        <v>141</v>
      </c>
      <c r="F11" s="113"/>
      <c r="G11" s="113">
        <v>7</v>
      </c>
      <c r="H11" s="113" t="s">
        <v>137</v>
      </c>
      <c r="I11" s="113" t="s">
        <v>165</v>
      </c>
      <c r="J11" s="103"/>
      <c r="K11" s="113" t="s">
        <v>141</v>
      </c>
      <c r="L11" s="113"/>
      <c r="M11" s="104"/>
      <c r="N11" s="104"/>
      <c r="O11" s="104"/>
      <c r="P11" s="125">
        <v>1</v>
      </c>
      <c r="Q11" s="122"/>
      <c r="R11" s="123">
        <f>COUNTIF(S11:BO11,"&gt;-1")</f>
        <v>4</v>
      </c>
      <c r="S11" s="119">
        <v>1</v>
      </c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>
        <v>1</v>
      </c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>
        <v>1</v>
      </c>
      <c r="BH11" s="119"/>
      <c r="BI11" s="119"/>
      <c r="BJ11" s="119">
        <v>1</v>
      </c>
      <c r="BK11" s="119"/>
      <c r="BL11" s="119"/>
      <c r="BM11" s="119"/>
      <c r="BN11" s="119"/>
      <c r="BO11" s="119"/>
      <c r="BP11" s="121">
        <f t="shared" si="1"/>
        <v>4</v>
      </c>
      <c r="BQ11"/>
      <c r="BR11" s="26"/>
      <c r="BS11" s="25"/>
      <c r="BT11" s="25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</row>
    <row r="12" spans="1:115" ht="13.35" customHeight="1" x14ac:dyDescent="0.25">
      <c r="A12" s="113">
        <v>8</v>
      </c>
      <c r="B12" s="113" t="s">
        <v>50</v>
      </c>
      <c r="C12" s="113" t="s">
        <v>167</v>
      </c>
      <c r="D12" s="113" t="s">
        <v>168</v>
      </c>
      <c r="E12" s="114"/>
      <c r="F12" s="114"/>
      <c r="G12" s="114">
        <v>8</v>
      </c>
      <c r="H12" s="113" t="s">
        <v>245</v>
      </c>
      <c r="I12" s="113" t="s">
        <v>168</v>
      </c>
      <c r="J12" s="103"/>
      <c r="K12" s="114"/>
      <c r="L12" s="113" t="s">
        <v>169</v>
      </c>
      <c r="M12" s="104"/>
      <c r="N12" s="104"/>
      <c r="O12" s="104"/>
      <c r="P12" s="125">
        <v>5</v>
      </c>
      <c r="Q12" s="122"/>
      <c r="R12" s="123">
        <f>COUNTIF(S12:BO12,"&gt;-1")</f>
        <v>5</v>
      </c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>
        <v>1</v>
      </c>
      <c r="AI12" s="119"/>
      <c r="AJ12" s="119"/>
      <c r="AK12" s="119"/>
      <c r="AL12" s="119"/>
      <c r="AM12" s="119">
        <v>1</v>
      </c>
      <c r="AN12" s="119"/>
      <c r="AO12" s="119"/>
      <c r="AP12" s="119"/>
      <c r="AQ12" s="119">
        <v>1</v>
      </c>
      <c r="AR12" s="119"/>
      <c r="AS12" s="119"/>
      <c r="AT12" s="119">
        <v>1</v>
      </c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>
        <v>1</v>
      </c>
      <c r="BO12" s="119"/>
      <c r="BP12" s="121">
        <f t="shared" si="1"/>
        <v>5</v>
      </c>
      <c r="BR12" s="26"/>
      <c r="BS12" s="25"/>
      <c r="BT12" s="25"/>
      <c r="DD12" s="105"/>
      <c r="DE12" s="105"/>
      <c r="DF12" s="105"/>
      <c r="DG12" s="105"/>
      <c r="DH12" s="105"/>
      <c r="DI12" s="105"/>
      <c r="DJ12" s="105"/>
      <c r="DK12" s="105"/>
    </row>
    <row r="13" spans="1:115" s="105" customFormat="1" ht="13.35" customHeight="1" x14ac:dyDescent="0.25">
      <c r="A13" s="113">
        <v>9</v>
      </c>
      <c r="B13" s="113" t="s">
        <v>50</v>
      </c>
      <c r="C13" s="113" t="s">
        <v>56</v>
      </c>
      <c r="D13" s="113" t="s">
        <v>170</v>
      </c>
      <c r="E13" s="113" t="s">
        <v>171</v>
      </c>
      <c r="F13" s="113"/>
      <c r="G13" s="113">
        <v>9</v>
      </c>
      <c r="H13" s="113" t="s">
        <v>56</v>
      </c>
      <c r="I13" s="113" t="s">
        <v>170</v>
      </c>
      <c r="J13" s="103"/>
      <c r="K13" s="113" t="s">
        <v>171</v>
      </c>
      <c r="L13" s="113" t="s">
        <v>172</v>
      </c>
      <c r="M13" s="104"/>
      <c r="N13" s="104"/>
      <c r="O13" s="104"/>
      <c r="P13" s="125">
        <v>5</v>
      </c>
      <c r="Q13" s="122"/>
      <c r="R13" s="123">
        <f>COUNTIF(S13:BO13,"&gt;-1")</f>
        <v>4</v>
      </c>
      <c r="S13" s="119">
        <v>1</v>
      </c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>
        <v>1</v>
      </c>
      <c r="AY13" s="119"/>
      <c r="AZ13" s="119"/>
      <c r="BA13" s="119"/>
      <c r="BB13" s="119"/>
      <c r="BC13" s="119"/>
      <c r="BD13" s="119"/>
      <c r="BE13" s="119"/>
      <c r="BF13" s="119"/>
      <c r="BG13" s="119">
        <v>1</v>
      </c>
      <c r="BH13" s="119"/>
      <c r="BI13" s="119"/>
      <c r="BJ13" s="119"/>
      <c r="BK13" s="119"/>
      <c r="BL13" s="119"/>
      <c r="BM13" s="119"/>
      <c r="BN13" s="119"/>
      <c r="BO13" s="119">
        <v>1</v>
      </c>
      <c r="BP13" s="121">
        <f t="shared" si="1"/>
        <v>4</v>
      </c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</row>
    <row r="14" spans="1:115" ht="13.35" customHeight="1" x14ac:dyDescent="0.25">
      <c r="A14" s="113">
        <v>10</v>
      </c>
      <c r="B14" s="113" t="s">
        <v>50</v>
      </c>
      <c r="C14" s="113" t="s">
        <v>130</v>
      </c>
      <c r="D14" s="113" t="s">
        <v>170</v>
      </c>
      <c r="E14" s="113" t="s">
        <v>173</v>
      </c>
      <c r="F14" s="113"/>
      <c r="G14" s="113">
        <v>10</v>
      </c>
      <c r="H14" s="113" t="s">
        <v>130</v>
      </c>
      <c r="I14" s="113" t="s">
        <v>170</v>
      </c>
      <c r="J14" s="111"/>
      <c r="K14" s="113" t="s">
        <v>173</v>
      </c>
      <c r="L14" s="113"/>
      <c r="M14" s="111"/>
      <c r="N14" s="111"/>
      <c r="O14" s="111"/>
      <c r="P14" s="125">
        <v>2</v>
      </c>
      <c r="Q14" s="122"/>
      <c r="R14" s="123">
        <f>COUNTIF(S14:BO14,"&gt;-1")</f>
        <v>4</v>
      </c>
      <c r="S14" s="119"/>
      <c r="T14" s="119"/>
      <c r="U14" s="119"/>
      <c r="V14" s="119">
        <v>1</v>
      </c>
      <c r="W14" s="119">
        <v>1</v>
      </c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>
        <v>1</v>
      </c>
      <c r="AP14" s="119"/>
      <c r="AQ14" s="119"/>
      <c r="AR14" s="119"/>
      <c r="AS14" s="119"/>
      <c r="AT14" s="119"/>
      <c r="AU14" s="119"/>
      <c r="AV14" s="119"/>
      <c r="AW14" s="119">
        <v>1</v>
      </c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21">
        <f t="shared" si="1"/>
        <v>4</v>
      </c>
    </row>
    <row r="15" spans="1:115" s="105" customFormat="1" ht="13.35" customHeight="1" x14ac:dyDescent="0.25">
      <c r="A15" s="113">
        <v>11</v>
      </c>
      <c r="B15" s="113" t="s">
        <v>116</v>
      </c>
      <c r="C15" s="113" t="s">
        <v>174</v>
      </c>
      <c r="D15" s="113" t="s">
        <v>175</v>
      </c>
      <c r="E15" s="113"/>
      <c r="F15" s="113"/>
      <c r="G15" s="113">
        <v>11</v>
      </c>
      <c r="H15" s="113" t="s">
        <v>174</v>
      </c>
      <c r="I15" s="113" t="s">
        <v>175</v>
      </c>
      <c r="J15" s="111"/>
      <c r="K15" s="113"/>
      <c r="L15" s="113" t="s">
        <v>176</v>
      </c>
      <c r="M15" s="111"/>
      <c r="N15" s="111"/>
      <c r="O15" s="111"/>
      <c r="P15" s="125">
        <v>1</v>
      </c>
      <c r="Q15" s="122"/>
      <c r="R15" s="123">
        <f>COUNTIF(S15:BO15,"&gt;-1")</f>
        <v>4</v>
      </c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>
        <v>1</v>
      </c>
      <c r="AE15" s="119"/>
      <c r="AF15" s="119"/>
      <c r="AG15" s="119"/>
      <c r="AH15" s="119">
        <v>1</v>
      </c>
      <c r="AI15" s="119"/>
      <c r="AJ15" s="119"/>
      <c r="AK15" s="119"/>
      <c r="AL15" s="119"/>
      <c r="AM15" s="119">
        <v>1</v>
      </c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>
        <v>1</v>
      </c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21">
        <f t="shared" si="1"/>
        <v>4</v>
      </c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</row>
    <row r="16" spans="1:115" ht="13.35" customHeight="1" x14ac:dyDescent="0.25">
      <c r="A16" s="113">
        <v>12</v>
      </c>
      <c r="B16" s="113" t="s">
        <v>116</v>
      </c>
      <c r="C16" s="113" t="s">
        <v>177</v>
      </c>
      <c r="D16" s="113" t="s">
        <v>175</v>
      </c>
      <c r="E16" s="113"/>
      <c r="F16" s="113"/>
      <c r="G16" s="113">
        <v>12</v>
      </c>
      <c r="H16" s="113" t="s">
        <v>177</v>
      </c>
      <c r="I16" s="113" t="s">
        <v>175</v>
      </c>
      <c r="J16" s="103"/>
      <c r="K16" s="113"/>
      <c r="L16" s="113" t="s">
        <v>178</v>
      </c>
      <c r="M16" s="104"/>
      <c r="N16" s="104"/>
      <c r="O16" s="104"/>
      <c r="P16" s="125">
        <v>3</v>
      </c>
      <c r="Q16" s="122"/>
      <c r="R16" s="123">
        <f>COUNTIF(S16:BO16,"&gt;-1")</f>
        <v>5</v>
      </c>
      <c r="S16" s="119"/>
      <c r="T16" s="119">
        <v>1</v>
      </c>
      <c r="U16" s="119"/>
      <c r="V16" s="119">
        <v>1</v>
      </c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>
        <v>1</v>
      </c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>
        <v>1</v>
      </c>
      <c r="BM16" s="119">
        <v>1</v>
      </c>
      <c r="BN16" s="119"/>
      <c r="BO16" s="119"/>
      <c r="BP16" s="121">
        <f t="shared" si="1"/>
        <v>5</v>
      </c>
      <c r="BR16" s="26"/>
      <c r="BS16" s="25"/>
      <c r="BT16" s="25"/>
      <c r="DD16" s="105"/>
      <c r="DE16" s="105"/>
      <c r="DF16" s="105"/>
      <c r="DG16" s="105"/>
      <c r="DH16" s="105"/>
      <c r="DI16" s="105"/>
      <c r="DJ16" s="105"/>
      <c r="DK16" s="105"/>
    </row>
    <row r="17" spans="1:115" s="105" customFormat="1" ht="13.35" customHeight="1" x14ac:dyDescent="0.25">
      <c r="A17" s="113">
        <v>13</v>
      </c>
      <c r="B17" s="113" t="s">
        <v>50</v>
      </c>
      <c r="C17" s="113" t="s">
        <v>53</v>
      </c>
      <c r="D17" s="113" t="s">
        <v>179</v>
      </c>
      <c r="E17" s="113" t="s">
        <v>180</v>
      </c>
      <c r="F17" s="113"/>
      <c r="G17" s="113">
        <v>13</v>
      </c>
      <c r="H17" s="113" t="s">
        <v>53</v>
      </c>
      <c r="I17" s="113" t="s">
        <v>179</v>
      </c>
      <c r="J17" s="103"/>
      <c r="K17" s="113" t="s">
        <v>180</v>
      </c>
      <c r="L17" s="113" t="s">
        <v>181</v>
      </c>
      <c r="M17" s="104"/>
      <c r="N17" s="104"/>
      <c r="O17" s="104"/>
      <c r="P17" s="125">
        <v>8</v>
      </c>
      <c r="Q17" s="122"/>
      <c r="R17" s="123">
        <f>COUNTIF(S17:BO17,"&gt;-1")</f>
        <v>4</v>
      </c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>
        <v>1</v>
      </c>
      <c r="AL17" s="119"/>
      <c r="AM17" s="119"/>
      <c r="AN17" s="119"/>
      <c r="AO17" s="119"/>
      <c r="AP17" s="119"/>
      <c r="AQ17" s="119"/>
      <c r="AR17" s="119"/>
      <c r="AS17" s="119">
        <v>1</v>
      </c>
      <c r="AT17" s="119"/>
      <c r="AU17" s="119"/>
      <c r="AV17" s="119"/>
      <c r="AW17" s="119">
        <v>1</v>
      </c>
      <c r="AX17" s="119"/>
      <c r="AY17" s="119">
        <v>1</v>
      </c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21">
        <f t="shared" si="1"/>
        <v>4</v>
      </c>
      <c r="BQ17"/>
      <c r="BR17" s="26"/>
      <c r="BS17" s="25"/>
      <c r="BT17" s="25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</row>
    <row r="18" spans="1:115" ht="13.35" customHeight="1" x14ac:dyDescent="0.25">
      <c r="A18" s="113">
        <v>14</v>
      </c>
      <c r="B18" s="113" t="s">
        <v>50</v>
      </c>
      <c r="C18" s="113" t="s">
        <v>123</v>
      </c>
      <c r="D18" s="113" t="s">
        <v>179</v>
      </c>
      <c r="E18" s="113" t="s">
        <v>182</v>
      </c>
      <c r="F18" s="113"/>
      <c r="G18" s="113">
        <v>14</v>
      </c>
      <c r="H18" s="113" t="s">
        <v>123</v>
      </c>
      <c r="I18" s="113" t="s">
        <v>179</v>
      </c>
      <c r="J18" s="103"/>
      <c r="K18" s="113" t="s">
        <v>182</v>
      </c>
      <c r="L18" s="113" t="s">
        <v>183</v>
      </c>
      <c r="M18" s="104"/>
      <c r="N18" s="104"/>
      <c r="O18" s="104"/>
      <c r="P18" s="125">
        <v>5</v>
      </c>
      <c r="Q18" s="122"/>
      <c r="R18" s="123">
        <f>COUNTIF(S18:BO18,"&gt;-1")</f>
        <v>5</v>
      </c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>
        <v>1</v>
      </c>
      <c r="AG18" s="119"/>
      <c r="AH18" s="119"/>
      <c r="AI18" s="119"/>
      <c r="AJ18" s="119"/>
      <c r="AK18" s="119"/>
      <c r="AL18" s="119">
        <v>1</v>
      </c>
      <c r="AM18" s="119"/>
      <c r="AN18" s="119"/>
      <c r="AO18" s="119">
        <v>1</v>
      </c>
      <c r="AP18" s="119">
        <v>1</v>
      </c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>
        <v>1</v>
      </c>
      <c r="BN18" s="119"/>
      <c r="BO18" s="119"/>
      <c r="BP18" s="121">
        <f t="shared" si="1"/>
        <v>5</v>
      </c>
      <c r="BR18" s="26"/>
      <c r="BS18" s="25"/>
      <c r="BT18" s="25"/>
    </row>
    <row r="19" spans="1:115" s="105" customFormat="1" ht="13.35" customHeight="1" x14ac:dyDescent="0.25">
      <c r="A19" s="113">
        <v>15</v>
      </c>
      <c r="B19" s="113" t="s">
        <v>50</v>
      </c>
      <c r="C19" s="113" t="s">
        <v>121</v>
      </c>
      <c r="D19" s="113" t="s">
        <v>184</v>
      </c>
      <c r="E19" s="113" t="s">
        <v>185</v>
      </c>
      <c r="F19" s="113"/>
      <c r="G19" s="113">
        <v>15</v>
      </c>
      <c r="H19" s="113" t="s">
        <v>121</v>
      </c>
      <c r="I19" s="113" t="s">
        <v>184</v>
      </c>
      <c r="J19" s="103"/>
      <c r="K19" s="113" t="s">
        <v>185</v>
      </c>
      <c r="L19" s="113" t="s">
        <v>186</v>
      </c>
      <c r="M19" s="104"/>
      <c r="N19" s="104"/>
      <c r="O19" s="104"/>
      <c r="P19" s="125">
        <v>8</v>
      </c>
      <c r="Q19" s="122"/>
      <c r="R19" s="123">
        <f>COUNTIF(S19:BO19,"&gt;-1")</f>
        <v>4</v>
      </c>
      <c r="S19" s="119"/>
      <c r="T19" s="119"/>
      <c r="U19" s="119"/>
      <c r="V19" s="119">
        <v>1</v>
      </c>
      <c r="W19" s="119"/>
      <c r="X19" s="119"/>
      <c r="Y19" s="119"/>
      <c r="Z19" s="119"/>
      <c r="AA19" s="119"/>
      <c r="AB19" s="119"/>
      <c r="AC19" s="119"/>
      <c r="AD19" s="119"/>
      <c r="AE19" s="119"/>
      <c r="AF19" s="119">
        <v>1</v>
      </c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>
        <v>1</v>
      </c>
      <c r="BI19" s="119"/>
      <c r="BJ19" s="119">
        <v>1</v>
      </c>
      <c r="BK19" s="119"/>
      <c r="BL19" s="119"/>
      <c r="BM19" s="119"/>
      <c r="BN19" s="119"/>
      <c r="BO19" s="119"/>
      <c r="BP19" s="121">
        <f t="shared" si="1"/>
        <v>4</v>
      </c>
      <c r="BQ19"/>
      <c r="BR19" s="26"/>
      <c r="BS19" s="25"/>
      <c r="BT19" s="25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</row>
    <row r="20" spans="1:115" s="106" customFormat="1" ht="13.35" customHeight="1" x14ac:dyDescent="0.25">
      <c r="A20" s="113">
        <v>16</v>
      </c>
      <c r="B20" s="113" t="s">
        <v>50</v>
      </c>
      <c r="C20" s="113" t="s">
        <v>54</v>
      </c>
      <c r="D20" s="113" t="s">
        <v>187</v>
      </c>
      <c r="E20" s="113" t="s">
        <v>188</v>
      </c>
      <c r="F20" s="113"/>
      <c r="G20" s="113">
        <v>16</v>
      </c>
      <c r="H20" s="113" t="s">
        <v>54</v>
      </c>
      <c r="I20" s="113" t="s">
        <v>187</v>
      </c>
      <c r="J20" s="104"/>
      <c r="K20" s="113" t="s">
        <v>188</v>
      </c>
      <c r="L20" s="113" t="s">
        <v>189</v>
      </c>
      <c r="M20" s="104"/>
      <c r="N20" s="104"/>
      <c r="O20" s="104"/>
      <c r="P20" s="125">
        <v>6</v>
      </c>
      <c r="Q20" s="122"/>
      <c r="R20" s="123">
        <f>COUNTIF(S20:BO20,"&gt;-1")</f>
        <v>4</v>
      </c>
      <c r="S20" s="119"/>
      <c r="T20" s="119"/>
      <c r="U20" s="119"/>
      <c r="V20" s="119"/>
      <c r="W20" s="119"/>
      <c r="X20" s="119"/>
      <c r="Y20" s="119"/>
      <c r="Z20" s="119"/>
      <c r="AA20" s="119">
        <v>1</v>
      </c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>
        <v>1</v>
      </c>
      <c r="AR20" s="119"/>
      <c r="AS20" s="119"/>
      <c r="AT20" s="119">
        <v>1</v>
      </c>
      <c r="AU20" s="119"/>
      <c r="AV20" s="119"/>
      <c r="AW20" s="119"/>
      <c r="AX20" s="119"/>
      <c r="AY20" s="119"/>
      <c r="AZ20" s="119"/>
      <c r="BA20" s="119">
        <v>1</v>
      </c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21">
        <f t="shared" si="1"/>
        <v>4</v>
      </c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</row>
    <row r="21" spans="1:115" s="105" customFormat="1" ht="13.35" customHeight="1" x14ac:dyDescent="0.25">
      <c r="A21" s="113">
        <v>17</v>
      </c>
      <c r="B21" s="113" t="s">
        <v>119</v>
      </c>
      <c r="C21" s="113" t="s">
        <v>190</v>
      </c>
      <c r="D21" s="113" t="s">
        <v>191</v>
      </c>
      <c r="E21" s="114"/>
      <c r="F21" s="114"/>
      <c r="G21" s="114">
        <v>17</v>
      </c>
      <c r="H21" s="113" t="s">
        <v>246</v>
      </c>
      <c r="I21" s="113" t="s">
        <v>191</v>
      </c>
      <c r="J21" s="111"/>
      <c r="K21" s="114"/>
      <c r="L21" s="113" t="s">
        <v>192</v>
      </c>
      <c r="M21" s="111"/>
      <c r="N21" s="111"/>
      <c r="O21" s="111"/>
      <c r="P21" s="125">
        <v>3</v>
      </c>
      <c r="Q21" s="122"/>
      <c r="R21" s="123">
        <f>COUNTIF(S21:BO21,"&gt;-1")</f>
        <v>4</v>
      </c>
      <c r="S21" s="119"/>
      <c r="T21" s="119"/>
      <c r="U21" s="119"/>
      <c r="V21" s="119"/>
      <c r="W21" s="119"/>
      <c r="X21" s="119"/>
      <c r="Y21" s="119">
        <v>1</v>
      </c>
      <c r="Z21" s="119"/>
      <c r="AA21" s="119"/>
      <c r="AB21" s="119"/>
      <c r="AC21" s="119"/>
      <c r="AD21" s="119">
        <v>1</v>
      </c>
      <c r="AE21" s="119"/>
      <c r="AF21" s="119"/>
      <c r="AG21" s="119"/>
      <c r="AH21" s="119"/>
      <c r="AI21" s="119">
        <v>1</v>
      </c>
      <c r="AJ21" s="119"/>
      <c r="AK21" s="119"/>
      <c r="AL21" s="119"/>
      <c r="AM21" s="119"/>
      <c r="AN21" s="119"/>
      <c r="AO21" s="119"/>
      <c r="AP21" s="119"/>
      <c r="AQ21" s="119"/>
      <c r="AR21" s="119"/>
      <c r="AS21" s="119">
        <v>1</v>
      </c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21">
        <f t="shared" si="1"/>
        <v>4</v>
      </c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</row>
    <row r="22" spans="1:115" ht="13.35" customHeight="1" x14ac:dyDescent="0.25">
      <c r="A22" s="113">
        <v>18</v>
      </c>
      <c r="B22" s="113" t="s">
        <v>120</v>
      </c>
      <c r="C22" s="113" t="s">
        <v>138</v>
      </c>
      <c r="D22" s="113" t="s">
        <v>193</v>
      </c>
      <c r="E22" s="113" t="s">
        <v>142</v>
      </c>
      <c r="F22" s="113"/>
      <c r="G22" s="113">
        <v>18</v>
      </c>
      <c r="H22" s="113" t="s">
        <v>138</v>
      </c>
      <c r="I22" s="113" t="s">
        <v>193</v>
      </c>
      <c r="J22" s="111"/>
      <c r="K22" s="113" t="s">
        <v>142</v>
      </c>
      <c r="L22" s="113"/>
      <c r="M22" s="111"/>
      <c r="N22" s="111"/>
      <c r="O22" s="111"/>
      <c r="P22" s="125">
        <v>1</v>
      </c>
      <c r="Q22" s="122"/>
      <c r="R22" s="123">
        <f>COUNTIF(S22:BO22,"&gt;-1")</f>
        <v>4</v>
      </c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>
        <v>1</v>
      </c>
      <c r="AO22" s="119"/>
      <c r="AP22" s="119"/>
      <c r="AQ22" s="119"/>
      <c r="AR22" s="119"/>
      <c r="AS22" s="119"/>
      <c r="AT22" s="119"/>
      <c r="AU22" s="119"/>
      <c r="AV22" s="119"/>
      <c r="AW22" s="119"/>
      <c r="AX22" s="119">
        <v>1</v>
      </c>
      <c r="AY22" s="119">
        <v>1</v>
      </c>
      <c r="AZ22" s="119"/>
      <c r="BA22" s="119"/>
      <c r="BB22" s="119"/>
      <c r="BC22" s="119"/>
      <c r="BD22" s="119"/>
      <c r="BE22" s="119">
        <v>1</v>
      </c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21">
        <f t="shared" si="1"/>
        <v>4</v>
      </c>
      <c r="DD22" s="105"/>
      <c r="DE22" s="105"/>
      <c r="DF22" s="105"/>
      <c r="DG22" s="105"/>
      <c r="DH22" s="105"/>
      <c r="DI22" s="105"/>
      <c r="DJ22" s="105"/>
      <c r="DK22" s="105"/>
    </row>
    <row r="23" spans="1:115" s="105" customFormat="1" ht="13.35" customHeight="1" x14ac:dyDescent="0.25">
      <c r="A23" s="113">
        <v>19</v>
      </c>
      <c r="B23" s="113" t="s">
        <v>194</v>
      </c>
      <c r="C23" s="113" t="s">
        <v>195</v>
      </c>
      <c r="D23" s="113" t="s">
        <v>196</v>
      </c>
      <c r="E23" s="113"/>
      <c r="F23" s="113"/>
      <c r="G23" s="113">
        <v>19</v>
      </c>
      <c r="H23" s="113" t="s">
        <v>195</v>
      </c>
      <c r="I23" s="113" t="s">
        <v>196</v>
      </c>
      <c r="J23" s="103"/>
      <c r="K23" s="113"/>
      <c r="L23" s="113" t="s">
        <v>197</v>
      </c>
      <c r="M23" s="104"/>
      <c r="N23" s="104"/>
      <c r="O23" s="104"/>
      <c r="P23" s="125">
        <v>1</v>
      </c>
      <c r="Q23" s="122"/>
      <c r="R23" s="123">
        <f>COUNTIF(S23:BO23,"&gt;-1")</f>
        <v>5</v>
      </c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>
        <v>1</v>
      </c>
      <c r="AK23" s="119">
        <v>1</v>
      </c>
      <c r="AL23" s="119">
        <v>1</v>
      </c>
      <c r="AM23" s="119"/>
      <c r="AN23" s="119"/>
      <c r="AO23" s="119"/>
      <c r="AP23" s="119"/>
      <c r="AQ23" s="119"/>
      <c r="AR23" s="119">
        <v>1</v>
      </c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>
        <v>1</v>
      </c>
      <c r="BI23" s="119"/>
      <c r="BJ23" s="119"/>
      <c r="BK23" s="119"/>
      <c r="BL23" s="119"/>
      <c r="BM23" s="119"/>
      <c r="BN23" s="119"/>
      <c r="BO23" s="119"/>
      <c r="BP23" s="121">
        <f t="shared" si="1"/>
        <v>5</v>
      </c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</row>
    <row r="24" spans="1:115" ht="13.35" customHeight="1" x14ac:dyDescent="0.25">
      <c r="A24" s="113">
        <v>20</v>
      </c>
      <c r="B24" s="113" t="s">
        <v>116</v>
      </c>
      <c r="C24" s="113" t="s">
        <v>198</v>
      </c>
      <c r="D24" s="113" t="s">
        <v>199</v>
      </c>
      <c r="E24" s="113"/>
      <c r="F24" s="113"/>
      <c r="G24" s="113">
        <v>20</v>
      </c>
      <c r="H24" s="113" t="s">
        <v>198</v>
      </c>
      <c r="I24" s="113" t="s">
        <v>199</v>
      </c>
      <c r="J24" s="103"/>
      <c r="K24" s="113"/>
      <c r="L24" s="113" t="s">
        <v>200</v>
      </c>
      <c r="M24" s="104"/>
      <c r="N24" s="104"/>
      <c r="O24" s="104"/>
      <c r="P24" s="125">
        <v>3</v>
      </c>
      <c r="Q24" s="122"/>
      <c r="R24" s="123">
        <f>COUNTIF(S24:BO24,"&gt;-1")</f>
        <v>5</v>
      </c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>
        <v>1</v>
      </c>
      <c r="AD24" s="119"/>
      <c r="AE24" s="119"/>
      <c r="AF24" s="119"/>
      <c r="AG24" s="119"/>
      <c r="AH24" s="119"/>
      <c r="AI24" s="119"/>
      <c r="AJ24" s="119">
        <v>1</v>
      </c>
      <c r="AK24" s="119"/>
      <c r="AL24" s="119"/>
      <c r="AM24" s="119"/>
      <c r="AN24" s="119"/>
      <c r="AO24" s="119"/>
      <c r="AP24" s="119"/>
      <c r="AQ24" s="119">
        <v>1</v>
      </c>
      <c r="AR24" s="119"/>
      <c r="AS24" s="119"/>
      <c r="AT24" s="119"/>
      <c r="AU24" s="119"/>
      <c r="AV24" s="119"/>
      <c r="AW24" s="119"/>
      <c r="AX24" s="119"/>
      <c r="AY24" s="119">
        <v>1</v>
      </c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>
        <v>1</v>
      </c>
      <c r="BM24" s="119"/>
      <c r="BN24" s="119"/>
      <c r="BO24" s="119"/>
      <c r="BP24" s="121">
        <f t="shared" si="1"/>
        <v>5</v>
      </c>
      <c r="BR24" s="26"/>
      <c r="BS24" s="25"/>
      <c r="BT24" s="25"/>
    </row>
    <row r="25" spans="1:115" s="105" customFormat="1" ht="13.35" customHeight="1" x14ac:dyDescent="0.25">
      <c r="A25" s="113">
        <v>21</v>
      </c>
      <c r="B25" s="113" t="s">
        <v>50</v>
      </c>
      <c r="C25" s="113" t="s">
        <v>52</v>
      </c>
      <c r="D25" s="113" t="s">
        <v>201</v>
      </c>
      <c r="E25" s="113" t="s">
        <v>202</v>
      </c>
      <c r="F25" s="113"/>
      <c r="G25" s="113">
        <v>21</v>
      </c>
      <c r="H25" s="113" t="s">
        <v>52</v>
      </c>
      <c r="I25" s="113" t="s">
        <v>201</v>
      </c>
      <c r="J25" s="111"/>
      <c r="K25" s="113" t="s">
        <v>202</v>
      </c>
      <c r="L25" s="113" t="s">
        <v>203</v>
      </c>
      <c r="M25" s="111"/>
      <c r="N25" s="111"/>
      <c r="O25" s="111"/>
      <c r="P25" s="125">
        <v>7</v>
      </c>
      <c r="Q25" s="122"/>
      <c r="R25" s="123">
        <f>COUNTIF(S25:BO25,"&gt;-1")</f>
        <v>4</v>
      </c>
      <c r="S25" s="119"/>
      <c r="T25" s="119"/>
      <c r="U25" s="119">
        <v>1</v>
      </c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>
        <v>1</v>
      </c>
      <c r="BC25" s="119"/>
      <c r="BD25" s="119"/>
      <c r="BE25" s="119">
        <v>1</v>
      </c>
      <c r="BF25" s="119"/>
      <c r="BG25" s="119"/>
      <c r="BH25" s="119"/>
      <c r="BI25" s="119">
        <v>1</v>
      </c>
      <c r="BJ25" s="119"/>
      <c r="BK25" s="119"/>
      <c r="BL25" s="119"/>
      <c r="BM25" s="119"/>
      <c r="BN25" s="119"/>
      <c r="BO25" s="119"/>
      <c r="BP25" s="121">
        <f t="shared" si="1"/>
        <v>4</v>
      </c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</row>
    <row r="26" spans="1:115" s="105" customFormat="1" ht="13.35" customHeight="1" x14ac:dyDescent="0.25">
      <c r="A26" s="113">
        <v>22</v>
      </c>
      <c r="B26" s="113" t="s">
        <v>50</v>
      </c>
      <c r="C26" s="113" t="s">
        <v>139</v>
      </c>
      <c r="D26" s="113" t="s">
        <v>201</v>
      </c>
      <c r="E26" s="113" t="s">
        <v>204</v>
      </c>
      <c r="F26" s="113"/>
      <c r="G26" s="113">
        <v>22</v>
      </c>
      <c r="H26" s="113" t="s">
        <v>139</v>
      </c>
      <c r="I26" s="113" t="s">
        <v>201</v>
      </c>
      <c r="J26" s="104"/>
      <c r="K26" s="113" t="s">
        <v>204</v>
      </c>
      <c r="L26" s="113" t="s">
        <v>205</v>
      </c>
      <c r="M26" s="104"/>
      <c r="N26" s="104"/>
      <c r="O26" s="104"/>
      <c r="P26" s="125">
        <v>4</v>
      </c>
      <c r="Q26" s="122"/>
      <c r="R26" s="123">
        <f>COUNTIF(S26:BO26,"&gt;-1")</f>
        <v>4</v>
      </c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>
        <v>1</v>
      </c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>
        <v>1</v>
      </c>
      <c r="AV26" s="119">
        <v>1</v>
      </c>
      <c r="AW26" s="119"/>
      <c r="AX26" s="119"/>
      <c r="AY26" s="119"/>
      <c r="AZ26" s="119"/>
      <c r="BA26" s="119"/>
      <c r="BB26" s="119">
        <v>1</v>
      </c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21">
        <f t="shared" si="1"/>
        <v>4</v>
      </c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</row>
    <row r="27" spans="1:115" s="105" customFormat="1" ht="13.35" customHeight="1" x14ac:dyDescent="0.25">
      <c r="A27" s="113">
        <v>23</v>
      </c>
      <c r="B27" s="113" t="s">
        <v>116</v>
      </c>
      <c r="C27" s="113" t="s">
        <v>206</v>
      </c>
      <c r="D27" s="113" t="s">
        <v>201</v>
      </c>
      <c r="E27" s="113"/>
      <c r="F27" s="113"/>
      <c r="G27" s="113">
        <v>23</v>
      </c>
      <c r="H27" s="113" t="s">
        <v>206</v>
      </c>
      <c r="I27" s="113" t="s">
        <v>201</v>
      </c>
      <c r="J27" s="103"/>
      <c r="K27" s="113"/>
      <c r="L27" s="113" t="s">
        <v>207</v>
      </c>
      <c r="M27" s="104"/>
      <c r="N27" s="104"/>
      <c r="O27" s="104"/>
      <c r="P27" s="125">
        <v>1</v>
      </c>
      <c r="Q27" s="122"/>
      <c r="R27" s="123">
        <f>COUNTIF(S27:BO27,"&gt;-1")</f>
        <v>4</v>
      </c>
      <c r="S27" s="119"/>
      <c r="T27" s="119"/>
      <c r="U27" s="119"/>
      <c r="V27" s="119"/>
      <c r="W27" s="119">
        <v>1</v>
      </c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>
        <v>1</v>
      </c>
      <c r="AL27" s="119"/>
      <c r="AM27" s="119"/>
      <c r="AN27" s="119"/>
      <c r="AO27" s="119"/>
      <c r="AP27" s="119"/>
      <c r="AQ27" s="119"/>
      <c r="AR27" s="119">
        <v>1</v>
      </c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>
        <v>1</v>
      </c>
      <c r="BJ27" s="119"/>
      <c r="BK27" s="119"/>
      <c r="BL27" s="119"/>
      <c r="BM27" s="119"/>
      <c r="BN27" s="119"/>
      <c r="BO27" s="119"/>
      <c r="BP27" s="121">
        <f t="shared" si="1"/>
        <v>4</v>
      </c>
      <c r="BQ27"/>
      <c r="BR27" s="26"/>
      <c r="BS27" s="25"/>
      <c r="BT27" s="25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</row>
    <row r="28" spans="1:115" s="105" customFormat="1" ht="13.35" customHeight="1" x14ac:dyDescent="0.25">
      <c r="A28" s="113">
        <v>24</v>
      </c>
      <c r="B28" s="113" t="s">
        <v>116</v>
      </c>
      <c r="C28" s="113" t="s">
        <v>208</v>
      </c>
      <c r="D28" s="113" t="s">
        <v>201</v>
      </c>
      <c r="E28" s="113"/>
      <c r="F28" s="113"/>
      <c r="G28" s="113">
        <v>24</v>
      </c>
      <c r="H28" s="113" t="s">
        <v>208</v>
      </c>
      <c r="I28" s="113" t="s">
        <v>201</v>
      </c>
      <c r="J28" s="103"/>
      <c r="K28" s="113"/>
      <c r="L28" s="113" t="s">
        <v>209</v>
      </c>
      <c r="M28" s="104"/>
      <c r="N28" s="104"/>
      <c r="O28" s="104"/>
      <c r="P28" s="125">
        <v>5</v>
      </c>
      <c r="Q28" s="122"/>
      <c r="R28" s="123">
        <f>COUNTIF(S28:BO28,"&gt;-1")</f>
        <v>4</v>
      </c>
      <c r="S28" s="119"/>
      <c r="T28" s="119">
        <v>1</v>
      </c>
      <c r="U28" s="119">
        <v>1</v>
      </c>
      <c r="V28" s="119"/>
      <c r="W28" s="119"/>
      <c r="X28" s="119">
        <v>1</v>
      </c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>
        <v>1</v>
      </c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21">
        <f t="shared" si="1"/>
        <v>4</v>
      </c>
      <c r="BQ28"/>
      <c r="BR28" s="26"/>
      <c r="BS28" s="25"/>
      <c r="BT28" s="25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</row>
    <row r="29" spans="1:115" s="105" customFormat="1" ht="27" customHeight="1" x14ac:dyDescent="0.25">
      <c r="A29" s="113">
        <v>25</v>
      </c>
      <c r="B29" s="113" t="s">
        <v>210</v>
      </c>
      <c r="C29" s="115" t="s">
        <v>124</v>
      </c>
      <c r="D29" s="113" t="s">
        <v>211</v>
      </c>
      <c r="E29" s="116"/>
      <c r="F29" s="116"/>
      <c r="G29" s="116">
        <v>25</v>
      </c>
      <c r="H29" s="115" t="s">
        <v>124</v>
      </c>
      <c r="I29" s="113" t="s">
        <v>211</v>
      </c>
      <c r="J29" s="103"/>
      <c r="K29" s="116"/>
      <c r="L29" s="113" t="s">
        <v>212</v>
      </c>
      <c r="M29" s="104"/>
      <c r="N29" s="104"/>
      <c r="O29" s="104"/>
      <c r="P29" s="125">
        <v>1</v>
      </c>
      <c r="Q29" s="122"/>
      <c r="R29" s="123">
        <f>COUNTIF(S29:BO29,"&gt;-1")</f>
        <v>4</v>
      </c>
      <c r="S29" s="119"/>
      <c r="T29" s="119"/>
      <c r="U29" s="119"/>
      <c r="V29" s="119"/>
      <c r="W29" s="119"/>
      <c r="X29" s="119"/>
      <c r="Y29" s="119"/>
      <c r="Z29" s="119"/>
      <c r="AA29" s="119">
        <v>1</v>
      </c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>
        <v>1</v>
      </c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>
        <v>1</v>
      </c>
      <c r="BB29" s="119"/>
      <c r="BC29" s="119"/>
      <c r="BD29" s="119">
        <v>1</v>
      </c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21">
        <f t="shared" si="1"/>
        <v>4</v>
      </c>
      <c r="BQ29"/>
      <c r="BR29" s="26"/>
      <c r="BS29" s="25"/>
      <c r="BT29" s="25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</row>
    <row r="30" spans="1:115" ht="15" customHeight="1" x14ac:dyDescent="0.25">
      <c r="A30" s="113">
        <v>26</v>
      </c>
      <c r="B30" s="113" t="s">
        <v>116</v>
      </c>
      <c r="C30" s="113" t="s">
        <v>140</v>
      </c>
      <c r="D30" s="113" t="s">
        <v>213</v>
      </c>
      <c r="E30" s="113" t="s">
        <v>214</v>
      </c>
      <c r="F30" s="113"/>
      <c r="G30" s="113">
        <v>26</v>
      </c>
      <c r="H30" s="113" t="s">
        <v>140</v>
      </c>
      <c r="I30" s="113" t="s">
        <v>213</v>
      </c>
      <c r="J30" s="109"/>
      <c r="K30" s="113" t="s">
        <v>214</v>
      </c>
      <c r="L30" s="113"/>
      <c r="M30" s="110"/>
      <c r="N30" s="110"/>
      <c r="O30" s="110"/>
      <c r="P30" s="125">
        <v>1</v>
      </c>
      <c r="Q30" s="124"/>
      <c r="R30" s="123">
        <f>COUNTIF(S30:BO30,"&gt;-1")</f>
        <v>4</v>
      </c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>
        <v>1</v>
      </c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>
        <v>1</v>
      </c>
      <c r="BA30" s="119">
        <v>1</v>
      </c>
      <c r="BB30" s="119"/>
      <c r="BC30" s="119">
        <v>1</v>
      </c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21">
        <f t="shared" si="1"/>
        <v>4</v>
      </c>
      <c r="BQ30" s="107"/>
      <c r="BR30" s="107"/>
      <c r="BS30" s="108"/>
      <c r="BT30" s="108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</row>
    <row r="31" spans="1:115" s="105" customFormat="1" ht="15" customHeight="1" x14ac:dyDescent="0.25">
      <c r="A31" s="113">
        <v>27</v>
      </c>
      <c r="B31" s="113" t="s">
        <v>50</v>
      </c>
      <c r="C31" s="113" t="s">
        <v>215</v>
      </c>
      <c r="D31" s="113" t="s">
        <v>216</v>
      </c>
      <c r="E31" s="113" t="s">
        <v>217</v>
      </c>
      <c r="F31" s="113"/>
      <c r="G31" s="113">
        <v>27</v>
      </c>
      <c r="H31" s="113" t="s">
        <v>215</v>
      </c>
      <c r="I31" s="113" t="s">
        <v>216</v>
      </c>
      <c r="J31" s="103"/>
      <c r="K31" s="113" t="s">
        <v>217</v>
      </c>
      <c r="L31" s="113"/>
      <c r="M31" s="104"/>
      <c r="N31" s="104"/>
      <c r="O31" s="104"/>
      <c r="P31" s="125">
        <v>1</v>
      </c>
      <c r="Q31" s="122"/>
      <c r="R31" s="123">
        <f>COUNTIF(S31:BO31,"&gt;-1")</f>
        <v>4</v>
      </c>
      <c r="S31" s="119"/>
      <c r="T31" s="119"/>
      <c r="U31" s="119"/>
      <c r="V31" s="119"/>
      <c r="W31" s="119"/>
      <c r="X31" s="119"/>
      <c r="Y31" s="119"/>
      <c r="Z31" s="119"/>
      <c r="AA31" s="119"/>
      <c r="AB31" s="119">
        <v>1</v>
      </c>
      <c r="AC31" s="119"/>
      <c r="AD31" s="119"/>
      <c r="AE31" s="119"/>
      <c r="AF31" s="119"/>
      <c r="AG31" s="119"/>
      <c r="AH31" s="119"/>
      <c r="AI31" s="119">
        <v>1</v>
      </c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>
        <v>1</v>
      </c>
      <c r="BL31" s="119">
        <v>1</v>
      </c>
      <c r="BM31" s="119"/>
      <c r="BN31" s="119"/>
      <c r="BO31" s="119"/>
      <c r="BP31" s="121">
        <f t="shared" si="1"/>
        <v>4</v>
      </c>
      <c r="BQ31"/>
      <c r="BR31" s="26"/>
      <c r="BS31" s="25"/>
      <c r="BT31" s="25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</row>
    <row r="32" spans="1:115" s="105" customFormat="1" ht="15" customHeight="1" x14ac:dyDescent="0.25">
      <c r="A32" s="113">
        <v>28</v>
      </c>
      <c r="B32" s="113" t="s">
        <v>50</v>
      </c>
      <c r="C32" s="113" t="s">
        <v>218</v>
      </c>
      <c r="D32" s="113" t="s">
        <v>216</v>
      </c>
      <c r="E32" s="113"/>
      <c r="F32" s="113"/>
      <c r="G32" s="113">
        <v>28</v>
      </c>
      <c r="H32" s="113" t="s">
        <v>218</v>
      </c>
      <c r="I32" s="113" t="s">
        <v>216</v>
      </c>
      <c r="J32" s="103"/>
      <c r="K32" s="113"/>
      <c r="L32" s="113" t="s">
        <v>219</v>
      </c>
      <c r="M32" s="104"/>
      <c r="N32" s="104"/>
      <c r="O32" s="104"/>
      <c r="P32" s="125">
        <v>1</v>
      </c>
      <c r="Q32" s="122"/>
      <c r="R32" s="123">
        <f>COUNTIF(S32:BO32,"&gt;-1")</f>
        <v>4</v>
      </c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>
        <v>1</v>
      </c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>
        <v>1</v>
      </c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>
        <v>1</v>
      </c>
      <c r="BL32" s="119">
        <v>1</v>
      </c>
      <c r="BM32" s="119"/>
      <c r="BN32" s="119"/>
      <c r="BO32" s="119"/>
      <c r="BP32" s="121">
        <f t="shared" si="1"/>
        <v>4</v>
      </c>
      <c r="BQ32"/>
      <c r="BR32" s="26"/>
      <c r="BS32" s="25"/>
      <c r="BT32" s="25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</row>
    <row r="33" spans="1:115" s="105" customFormat="1" ht="15" customHeight="1" x14ac:dyDescent="0.25">
      <c r="A33" s="113">
        <v>29</v>
      </c>
      <c r="B33" s="113" t="s">
        <v>117</v>
      </c>
      <c r="C33" s="113" t="s">
        <v>105</v>
      </c>
      <c r="D33" s="113" t="s">
        <v>220</v>
      </c>
      <c r="E33" s="117"/>
      <c r="F33" s="117"/>
      <c r="G33" s="113">
        <v>29</v>
      </c>
      <c r="H33" s="113" t="s">
        <v>105</v>
      </c>
      <c r="I33" s="113" t="s">
        <v>220</v>
      </c>
      <c r="J33" s="103"/>
      <c r="K33" s="117"/>
      <c r="L33" s="113" t="s">
        <v>221</v>
      </c>
      <c r="M33" s="104"/>
      <c r="N33" s="104"/>
      <c r="O33" s="104"/>
      <c r="P33" s="125">
        <v>4</v>
      </c>
      <c r="Q33" s="122"/>
      <c r="R33" s="123">
        <f>COUNTIF(S33:BO33,"&gt;-1")</f>
        <v>4</v>
      </c>
      <c r="S33" s="119"/>
      <c r="T33" s="119"/>
      <c r="U33" s="119"/>
      <c r="V33" s="119"/>
      <c r="W33" s="119"/>
      <c r="X33" s="119"/>
      <c r="Y33" s="119"/>
      <c r="Z33" s="119">
        <v>1</v>
      </c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>
        <v>1</v>
      </c>
      <c r="AP33" s="119"/>
      <c r="AQ33" s="119"/>
      <c r="AR33" s="119"/>
      <c r="AS33" s="119"/>
      <c r="AT33" s="119"/>
      <c r="AU33" s="119"/>
      <c r="AV33" s="119">
        <v>1</v>
      </c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>
        <v>1</v>
      </c>
      <c r="BK33" s="119"/>
      <c r="BL33" s="119"/>
      <c r="BM33" s="119"/>
      <c r="BN33" s="119"/>
      <c r="BO33" s="119"/>
      <c r="BP33" s="121">
        <f t="shared" si="1"/>
        <v>4</v>
      </c>
      <c r="BQ33"/>
      <c r="BR33" s="26"/>
      <c r="BS33" s="25"/>
      <c r="BT33" s="25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</row>
    <row r="34" spans="1:115" ht="15" customHeight="1" x14ac:dyDescent="0.25">
      <c r="A34" s="113">
        <v>30</v>
      </c>
      <c r="B34" s="113" t="s">
        <v>50</v>
      </c>
      <c r="C34" s="113" t="s">
        <v>131</v>
      </c>
      <c r="D34" s="113" t="s">
        <v>220</v>
      </c>
      <c r="E34" s="113" t="s">
        <v>222</v>
      </c>
      <c r="F34" s="113"/>
      <c r="G34" s="113">
        <v>30</v>
      </c>
      <c r="H34" s="113" t="s">
        <v>131</v>
      </c>
      <c r="I34" s="113" t="s">
        <v>220</v>
      </c>
      <c r="J34" s="103"/>
      <c r="K34" s="113" t="s">
        <v>222</v>
      </c>
      <c r="L34" s="113"/>
      <c r="M34" s="104"/>
      <c r="N34" s="104"/>
      <c r="O34" s="104"/>
      <c r="P34" s="125">
        <v>2</v>
      </c>
      <c r="Q34" s="122"/>
      <c r="R34" s="123">
        <f>COUNTIF(S34:BO34,"&gt;-1")</f>
        <v>4</v>
      </c>
      <c r="S34" s="119"/>
      <c r="T34" s="119"/>
      <c r="U34" s="119"/>
      <c r="V34" s="119"/>
      <c r="W34" s="119"/>
      <c r="X34" s="119"/>
      <c r="Y34" s="119"/>
      <c r="Z34" s="119">
        <v>1</v>
      </c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>
        <v>1</v>
      </c>
      <c r="AW34" s="119"/>
      <c r="AX34" s="119"/>
      <c r="AY34" s="119"/>
      <c r="AZ34" s="119"/>
      <c r="BA34" s="119"/>
      <c r="BB34" s="119">
        <v>1</v>
      </c>
      <c r="BC34" s="119"/>
      <c r="BD34" s="119"/>
      <c r="BE34" s="119"/>
      <c r="BF34" s="119"/>
      <c r="BG34" s="119"/>
      <c r="BH34" s="119"/>
      <c r="BI34" s="119"/>
      <c r="BJ34" s="119"/>
      <c r="BK34" s="119">
        <v>1</v>
      </c>
      <c r="BL34" s="119"/>
      <c r="BM34" s="119"/>
      <c r="BN34" s="119"/>
      <c r="BO34" s="119"/>
      <c r="BP34" s="121">
        <f t="shared" si="1"/>
        <v>4</v>
      </c>
      <c r="BR34" s="26"/>
      <c r="BS34" s="25"/>
      <c r="BT34" s="25"/>
    </row>
    <row r="35" spans="1:115" ht="15" customHeight="1" x14ac:dyDescent="0.25">
      <c r="A35" s="113">
        <v>31</v>
      </c>
      <c r="B35" s="113" t="s">
        <v>50</v>
      </c>
      <c r="C35" s="113" t="s">
        <v>223</v>
      </c>
      <c r="D35" s="113" t="s">
        <v>224</v>
      </c>
      <c r="E35" s="113"/>
      <c r="F35" s="113"/>
      <c r="G35" s="113">
        <v>31</v>
      </c>
      <c r="H35" s="113" t="s">
        <v>244</v>
      </c>
      <c r="I35" s="113" t="s">
        <v>224</v>
      </c>
      <c r="J35" s="111"/>
      <c r="K35" s="113"/>
      <c r="L35" s="113" t="s">
        <v>225</v>
      </c>
      <c r="M35" s="111"/>
      <c r="N35" s="111"/>
      <c r="O35" s="111"/>
      <c r="P35" s="125">
        <v>1</v>
      </c>
      <c r="Q35" s="122"/>
      <c r="R35" s="123">
        <f>COUNTIF(S35:BO35,"&gt;-1")</f>
        <v>4</v>
      </c>
      <c r="S35" s="119"/>
      <c r="T35" s="119"/>
      <c r="U35" s="119"/>
      <c r="V35" s="119"/>
      <c r="W35" s="119"/>
      <c r="X35" s="119"/>
      <c r="Y35" s="119"/>
      <c r="Z35" s="119"/>
      <c r="AA35" s="119"/>
      <c r="AB35" s="119">
        <v>1</v>
      </c>
      <c r="AC35" s="119"/>
      <c r="AD35" s="119"/>
      <c r="AE35" s="119"/>
      <c r="AF35" s="119"/>
      <c r="AG35" s="119"/>
      <c r="AH35" s="119"/>
      <c r="AI35" s="119">
        <v>1</v>
      </c>
      <c r="AJ35" s="119"/>
      <c r="AK35" s="119"/>
      <c r="AL35" s="119"/>
      <c r="AM35" s="119"/>
      <c r="AN35" s="119"/>
      <c r="AO35" s="119"/>
      <c r="AP35" s="119"/>
      <c r="AQ35" s="119"/>
      <c r="AR35" s="119"/>
      <c r="AS35" s="119">
        <v>1</v>
      </c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>
        <v>1</v>
      </c>
      <c r="BN35" s="119"/>
      <c r="BO35" s="119"/>
      <c r="BP35" s="121">
        <f t="shared" si="1"/>
        <v>4</v>
      </c>
      <c r="DD35" s="105"/>
      <c r="DE35" s="105"/>
      <c r="DF35" s="105"/>
      <c r="DG35" s="105"/>
      <c r="DH35" s="105"/>
      <c r="DI35" s="105"/>
      <c r="DJ35" s="105"/>
      <c r="DK35" s="105"/>
    </row>
    <row r="36" spans="1:115" ht="15" customHeight="1" x14ac:dyDescent="0.25">
      <c r="A36" s="113">
        <v>32</v>
      </c>
      <c r="B36" s="113" t="s">
        <v>118</v>
      </c>
      <c r="C36" s="113" t="s">
        <v>136</v>
      </c>
      <c r="D36" s="113" t="s">
        <v>224</v>
      </c>
      <c r="E36" s="113" t="s">
        <v>226</v>
      </c>
      <c r="F36" s="113"/>
      <c r="G36" s="113">
        <v>32</v>
      </c>
      <c r="H36" s="113" t="s">
        <v>136</v>
      </c>
      <c r="I36" s="113" t="s">
        <v>224</v>
      </c>
      <c r="J36" s="103"/>
      <c r="K36" s="113" t="s">
        <v>226</v>
      </c>
      <c r="L36" s="113" t="s">
        <v>227</v>
      </c>
      <c r="M36" s="104"/>
      <c r="N36" s="104"/>
      <c r="O36" s="104"/>
      <c r="P36" s="125">
        <v>5</v>
      </c>
      <c r="Q36" s="122"/>
      <c r="R36" s="123">
        <f>COUNTIF(S36:BO36,"&gt;-1")</f>
        <v>4</v>
      </c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>
        <v>1</v>
      </c>
      <c r="AD36" s="119"/>
      <c r="AE36" s="119"/>
      <c r="AF36" s="119"/>
      <c r="AG36" s="119">
        <v>1</v>
      </c>
      <c r="AH36" s="119"/>
      <c r="AI36" s="119"/>
      <c r="AJ36" s="119">
        <v>1</v>
      </c>
      <c r="AK36" s="119"/>
      <c r="AL36" s="119"/>
      <c r="AM36" s="119"/>
      <c r="AN36" s="119">
        <v>1</v>
      </c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21">
        <f t="shared" si="1"/>
        <v>4</v>
      </c>
      <c r="BR36" s="26"/>
      <c r="BS36" s="25"/>
      <c r="BT36" s="25"/>
      <c r="DD36" s="105"/>
      <c r="DE36" s="105"/>
      <c r="DF36" s="105"/>
      <c r="DG36" s="105"/>
      <c r="DH36" s="105"/>
      <c r="DI36" s="105"/>
      <c r="DJ36" s="105"/>
      <c r="DK36" s="105"/>
    </row>
    <row r="37" spans="1:115" ht="15" customHeight="1" x14ac:dyDescent="0.25">
      <c r="A37" s="113">
        <v>33</v>
      </c>
      <c r="B37" s="113" t="s">
        <v>116</v>
      </c>
      <c r="C37" s="113" t="s">
        <v>122</v>
      </c>
      <c r="D37" s="113" t="s">
        <v>228</v>
      </c>
      <c r="E37" s="113" t="s">
        <v>229</v>
      </c>
      <c r="F37" s="113"/>
      <c r="G37" s="113">
        <v>33</v>
      </c>
      <c r="H37" s="113" t="s">
        <v>122</v>
      </c>
      <c r="I37" s="113" t="s">
        <v>228</v>
      </c>
      <c r="K37" s="113" t="s">
        <v>229</v>
      </c>
      <c r="L37" s="113" t="s">
        <v>230</v>
      </c>
      <c r="M37" s="104"/>
      <c r="N37" s="104"/>
      <c r="O37" s="104"/>
      <c r="P37" s="125">
        <v>4</v>
      </c>
      <c r="Q37" s="122"/>
      <c r="R37" s="123">
        <f>COUNTIF(S37:BO37,"&gt;-1")</f>
        <v>5</v>
      </c>
      <c r="S37" s="122">
        <v>1</v>
      </c>
      <c r="T37" s="122"/>
      <c r="U37" s="122"/>
      <c r="V37" s="122"/>
      <c r="W37" s="122">
        <v>1</v>
      </c>
      <c r="X37" s="122"/>
      <c r="Y37" s="122"/>
      <c r="Z37" s="122"/>
      <c r="AA37" s="122">
        <v>1</v>
      </c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>
        <v>1</v>
      </c>
      <c r="AW37" s="122"/>
      <c r="AX37" s="122"/>
      <c r="AY37" s="122"/>
      <c r="AZ37" s="122">
        <v>1</v>
      </c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1">
        <f t="shared" si="1"/>
        <v>5</v>
      </c>
    </row>
    <row r="38" spans="1:115" ht="15" customHeight="1" x14ac:dyDescent="0.25">
      <c r="A38" s="113">
        <v>34</v>
      </c>
      <c r="B38" s="113" t="s">
        <v>50</v>
      </c>
      <c r="C38" s="113" t="s">
        <v>55</v>
      </c>
      <c r="D38" s="113" t="s">
        <v>231</v>
      </c>
      <c r="E38" s="113" t="s">
        <v>232</v>
      </c>
      <c r="F38" s="113"/>
      <c r="G38" s="113">
        <v>34</v>
      </c>
      <c r="H38" s="113" t="s">
        <v>55</v>
      </c>
      <c r="I38" s="113" t="s">
        <v>231</v>
      </c>
      <c r="K38" s="113" t="s">
        <v>232</v>
      </c>
      <c r="L38" s="113" t="s">
        <v>233</v>
      </c>
      <c r="M38" s="104"/>
      <c r="N38" s="104"/>
      <c r="O38" s="104"/>
      <c r="P38" s="125">
        <v>5</v>
      </c>
      <c r="Q38" s="122"/>
      <c r="R38" s="123">
        <f>COUNTIF(S38:BO38,"&gt;-1")</f>
        <v>4</v>
      </c>
      <c r="S38" s="122"/>
      <c r="T38" s="122"/>
      <c r="U38" s="122"/>
      <c r="V38" s="122"/>
      <c r="W38" s="122">
        <v>1</v>
      </c>
      <c r="X38" s="122"/>
      <c r="Y38" s="122"/>
      <c r="Z38" s="122"/>
      <c r="AA38" s="122"/>
      <c r="AB38" s="122"/>
      <c r="AC38" s="122"/>
      <c r="AD38" s="122">
        <v>1</v>
      </c>
      <c r="AE38" s="122"/>
      <c r="AF38" s="122"/>
      <c r="AG38" s="122"/>
      <c r="AH38" s="122">
        <v>1</v>
      </c>
      <c r="AI38" s="122"/>
      <c r="AJ38" s="122"/>
      <c r="AK38" s="122"/>
      <c r="AL38" s="122">
        <v>1</v>
      </c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1">
        <f t="shared" si="1"/>
        <v>4</v>
      </c>
    </row>
    <row r="39" spans="1:115" ht="15" customHeight="1" x14ac:dyDescent="0.25">
      <c r="A39" s="113">
        <v>35</v>
      </c>
      <c r="B39" s="113" t="s">
        <v>116</v>
      </c>
      <c r="C39" s="113" t="s">
        <v>51</v>
      </c>
      <c r="D39" s="113" t="s">
        <v>231</v>
      </c>
      <c r="E39" s="113" t="s">
        <v>234</v>
      </c>
      <c r="F39" s="113"/>
      <c r="G39" s="113">
        <v>35</v>
      </c>
      <c r="H39" s="113" t="s">
        <v>51</v>
      </c>
      <c r="I39" s="113" t="s">
        <v>231</v>
      </c>
      <c r="K39" s="113" t="s">
        <v>234</v>
      </c>
      <c r="L39" s="113" t="s">
        <v>235</v>
      </c>
      <c r="M39" s="104"/>
      <c r="N39" s="104"/>
      <c r="O39" s="104"/>
      <c r="P39" s="125">
        <v>4</v>
      </c>
      <c r="Q39" s="122"/>
      <c r="R39" s="123">
        <f>COUNTIF(S39:BO39,"&gt;-1")</f>
        <v>4</v>
      </c>
      <c r="S39" s="122"/>
      <c r="T39" s="122"/>
      <c r="U39" s="122"/>
      <c r="V39" s="122"/>
      <c r="W39" s="122"/>
      <c r="X39" s="122"/>
      <c r="Y39" s="122">
        <v>1</v>
      </c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>
        <v>1</v>
      </c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>
        <v>1</v>
      </c>
      <c r="BI39" s="122"/>
      <c r="BJ39" s="122"/>
      <c r="BK39" s="122"/>
      <c r="BL39" s="122"/>
      <c r="BM39" s="122"/>
      <c r="BN39" s="122"/>
      <c r="BO39" s="122">
        <v>1</v>
      </c>
      <c r="BP39" s="121">
        <f t="shared" si="1"/>
        <v>4</v>
      </c>
    </row>
    <row r="40" spans="1:115" ht="15" customHeight="1" x14ac:dyDescent="0.25">
      <c r="A40" s="113">
        <v>36</v>
      </c>
      <c r="B40" s="113" t="s">
        <v>50</v>
      </c>
      <c r="C40" s="113" t="s">
        <v>133</v>
      </c>
      <c r="D40" s="113" t="s">
        <v>236</v>
      </c>
      <c r="E40" s="113" t="s">
        <v>237</v>
      </c>
      <c r="F40" s="113"/>
      <c r="G40" s="113">
        <v>36</v>
      </c>
      <c r="H40" s="113" t="s">
        <v>133</v>
      </c>
      <c r="I40" s="113" t="s">
        <v>236</v>
      </c>
      <c r="K40" s="113" t="s">
        <v>237</v>
      </c>
      <c r="L40" s="113" t="s">
        <v>238</v>
      </c>
      <c r="M40" s="104"/>
      <c r="N40" s="104"/>
      <c r="O40" s="104"/>
      <c r="P40" s="125">
        <v>6</v>
      </c>
      <c r="Q40" s="122"/>
      <c r="R40" s="123">
        <f>COUNTIF(S40:BO40,"&gt;-1")</f>
        <v>4</v>
      </c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>
        <v>1</v>
      </c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>
        <v>1</v>
      </c>
      <c r="BF40" s="122">
        <v>1</v>
      </c>
      <c r="BG40" s="122"/>
      <c r="BH40" s="122">
        <v>1</v>
      </c>
      <c r="BI40" s="122"/>
      <c r="BJ40" s="122"/>
      <c r="BK40" s="122"/>
      <c r="BL40" s="122"/>
      <c r="BM40" s="122"/>
      <c r="BN40" s="122"/>
      <c r="BO40" s="122"/>
      <c r="BP40" s="121">
        <f t="shared" si="1"/>
        <v>4</v>
      </c>
    </row>
    <row r="41" spans="1:115" ht="16.5" customHeight="1" x14ac:dyDescent="0.25">
      <c r="A41" s="113">
        <v>37</v>
      </c>
      <c r="B41" s="113" t="s">
        <v>50</v>
      </c>
      <c r="C41" s="113" t="s">
        <v>134</v>
      </c>
      <c r="D41" s="113" t="s">
        <v>236</v>
      </c>
      <c r="E41" s="113" t="s">
        <v>239</v>
      </c>
      <c r="F41" s="113"/>
      <c r="G41" s="113">
        <v>37</v>
      </c>
      <c r="H41" s="113" t="s">
        <v>134</v>
      </c>
      <c r="I41" s="113" t="s">
        <v>236</v>
      </c>
      <c r="K41" s="113" t="s">
        <v>239</v>
      </c>
      <c r="L41" s="113" t="s">
        <v>240</v>
      </c>
      <c r="M41" s="104"/>
      <c r="N41" s="104"/>
      <c r="O41" s="104"/>
      <c r="P41" s="125">
        <v>6</v>
      </c>
      <c r="Q41" s="122"/>
      <c r="R41" s="123">
        <f>COUNTIF(S41:BO41,"&gt;-1")</f>
        <v>5</v>
      </c>
      <c r="S41" s="122"/>
      <c r="T41" s="122">
        <v>1</v>
      </c>
      <c r="U41" s="122">
        <v>1</v>
      </c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>
        <v>1</v>
      </c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>
        <v>1</v>
      </c>
      <c r="BB41" s="122"/>
      <c r="BC41" s="122">
        <v>1</v>
      </c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1">
        <f t="shared" si="1"/>
        <v>5</v>
      </c>
    </row>
    <row r="42" spans="1:115" ht="15" customHeight="1" x14ac:dyDescent="0.25">
      <c r="R42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</row>
    <row r="43" spans="1:115" ht="15" customHeight="1" x14ac:dyDescent="0.25">
      <c r="R43"/>
    </row>
    <row r="44" spans="1:115" ht="15" customHeight="1" x14ac:dyDescent="0.25">
      <c r="R44"/>
    </row>
    <row r="45" spans="1:115" ht="15" customHeight="1" x14ac:dyDescent="0.25">
      <c r="R45"/>
    </row>
    <row r="46" spans="1:115" ht="15" customHeight="1" x14ac:dyDescent="0.25">
      <c r="R46"/>
    </row>
    <row r="47" spans="1:115" ht="15" customHeight="1" x14ac:dyDescent="0.25">
      <c r="R47"/>
    </row>
    <row r="48" spans="1:115" ht="15" customHeight="1" x14ac:dyDescent="0.25">
      <c r="R48"/>
    </row>
    <row r="49" spans="18:18" ht="15" customHeight="1" x14ac:dyDescent="0.25">
      <c r="R49"/>
    </row>
    <row r="50" spans="18:18" ht="15" customHeight="1" x14ac:dyDescent="0.25">
      <c r="R50"/>
    </row>
    <row r="51" spans="18:18" ht="15" customHeight="1" x14ac:dyDescent="0.25">
      <c r="R51"/>
    </row>
    <row r="52" spans="18:18" ht="15" customHeight="1" x14ac:dyDescent="0.25">
      <c r="R52"/>
    </row>
    <row r="53" spans="18:18" ht="15" customHeight="1" x14ac:dyDescent="0.25">
      <c r="R53"/>
    </row>
    <row r="54" spans="18:18" ht="15" customHeight="1" x14ac:dyDescent="0.25">
      <c r="R54"/>
    </row>
    <row r="55" spans="18:18" ht="15" customHeight="1" x14ac:dyDescent="0.25">
      <c r="R55"/>
    </row>
    <row r="56" spans="18:18" ht="15" customHeight="1" x14ac:dyDescent="0.25">
      <c r="R56"/>
    </row>
    <row r="57" spans="18:18" ht="15" customHeight="1" x14ac:dyDescent="0.25">
      <c r="R57"/>
    </row>
    <row r="58" spans="18:18" ht="15" customHeight="1" x14ac:dyDescent="0.25">
      <c r="R58"/>
    </row>
    <row r="59" spans="18:18" ht="15" customHeight="1" x14ac:dyDescent="0.25">
      <c r="R59"/>
    </row>
    <row r="60" spans="18:18" ht="15" customHeight="1" x14ac:dyDescent="0.25">
      <c r="R60"/>
    </row>
    <row r="61" spans="18:18" ht="15" customHeight="1" x14ac:dyDescent="0.25">
      <c r="R61"/>
    </row>
    <row r="62" spans="18:18" ht="15" customHeight="1" x14ac:dyDescent="0.25">
      <c r="R62"/>
    </row>
    <row r="63" spans="18:18" ht="15" customHeight="1" x14ac:dyDescent="0.25">
      <c r="R63"/>
    </row>
    <row r="64" spans="18:18" ht="15" customHeight="1" x14ac:dyDescent="0.25">
      <c r="R64"/>
    </row>
    <row r="65" spans="18:18" ht="15" customHeight="1" x14ac:dyDescent="0.25">
      <c r="R65"/>
    </row>
    <row r="66" spans="18:18" ht="15" customHeight="1" x14ac:dyDescent="0.25">
      <c r="R66"/>
    </row>
    <row r="67" spans="18:18" ht="15" customHeight="1" x14ac:dyDescent="0.25">
      <c r="R67"/>
    </row>
    <row r="68" spans="18:18" ht="15" customHeight="1" x14ac:dyDescent="0.25">
      <c r="R68"/>
    </row>
    <row r="69" spans="18:18" ht="15" customHeight="1" x14ac:dyDescent="0.25">
      <c r="R69"/>
    </row>
    <row r="70" spans="18:18" ht="15" customHeight="1" x14ac:dyDescent="0.25">
      <c r="R70"/>
    </row>
    <row r="71" spans="18:18" ht="15" customHeight="1" x14ac:dyDescent="0.25">
      <c r="R71"/>
    </row>
    <row r="72" spans="18:18" ht="15" customHeight="1" x14ac:dyDescent="0.25">
      <c r="R72"/>
    </row>
    <row r="73" spans="18:18" ht="15" customHeight="1" x14ac:dyDescent="0.25">
      <c r="R73"/>
    </row>
    <row r="74" spans="18:18" ht="15" customHeight="1" x14ac:dyDescent="0.25">
      <c r="R74"/>
    </row>
    <row r="75" spans="18:18" ht="15" customHeight="1" x14ac:dyDescent="0.25">
      <c r="R75"/>
    </row>
    <row r="76" spans="18:18" ht="15" customHeight="1" x14ac:dyDescent="0.25">
      <c r="R76"/>
    </row>
    <row r="77" spans="18:18" ht="15" customHeight="1" x14ac:dyDescent="0.25">
      <c r="R77"/>
    </row>
    <row r="78" spans="18:18" ht="15" customHeight="1" x14ac:dyDescent="0.25">
      <c r="R78"/>
    </row>
    <row r="79" spans="18:18" ht="15" customHeight="1" x14ac:dyDescent="0.25">
      <c r="R79"/>
    </row>
    <row r="80" spans="18:18" ht="15" customHeight="1" x14ac:dyDescent="0.25">
      <c r="R80"/>
    </row>
    <row r="81" spans="18:18" ht="15" customHeight="1" x14ac:dyDescent="0.25">
      <c r="R81"/>
    </row>
    <row r="82" spans="18:18" ht="15" customHeight="1" x14ac:dyDescent="0.25">
      <c r="R82"/>
    </row>
    <row r="83" spans="18:18" ht="15" customHeight="1" x14ac:dyDescent="0.25">
      <c r="R83"/>
    </row>
    <row r="84" spans="18:18" ht="15" customHeight="1" x14ac:dyDescent="0.25">
      <c r="R84"/>
    </row>
    <row r="85" spans="18:18" ht="15" customHeight="1" x14ac:dyDescent="0.25">
      <c r="R85"/>
    </row>
    <row r="86" spans="18:18" ht="15" customHeight="1" x14ac:dyDescent="0.25">
      <c r="R86"/>
    </row>
    <row r="87" spans="18:18" ht="15" customHeight="1" x14ac:dyDescent="0.25">
      <c r="R87"/>
    </row>
    <row r="88" spans="18:18" ht="15" customHeight="1" x14ac:dyDescent="0.25">
      <c r="R88"/>
    </row>
    <row r="89" spans="18:18" ht="15" customHeight="1" x14ac:dyDescent="0.25">
      <c r="R89"/>
    </row>
    <row r="90" spans="18:18" ht="15" customHeight="1" x14ac:dyDescent="0.25">
      <c r="R90"/>
    </row>
    <row r="91" spans="18:18" ht="15" customHeight="1" x14ac:dyDescent="0.25">
      <c r="R91"/>
    </row>
    <row r="92" spans="18:18" ht="15" customHeight="1" x14ac:dyDescent="0.25">
      <c r="R92"/>
    </row>
    <row r="93" spans="18:18" ht="15" customHeight="1" x14ac:dyDescent="0.25">
      <c r="R93"/>
    </row>
    <row r="94" spans="18:18" ht="15" customHeight="1" x14ac:dyDescent="0.25">
      <c r="R94"/>
    </row>
    <row r="95" spans="18:18" ht="15" customHeight="1" x14ac:dyDescent="0.25">
      <c r="R95"/>
    </row>
    <row r="96" spans="18:18" ht="15" customHeight="1" x14ac:dyDescent="0.25">
      <c r="R96"/>
    </row>
    <row r="97" spans="18:18" ht="15" customHeight="1" x14ac:dyDescent="0.25">
      <c r="R97"/>
    </row>
    <row r="98" spans="18:18" ht="15" customHeight="1" x14ac:dyDescent="0.25">
      <c r="R98"/>
    </row>
    <row r="99" spans="18:18" ht="15" customHeight="1" x14ac:dyDescent="0.25">
      <c r="R99"/>
    </row>
    <row r="100" spans="18:18" ht="15" customHeight="1" x14ac:dyDescent="0.25">
      <c r="R100"/>
    </row>
    <row r="101" spans="18:18" ht="15" customHeight="1" x14ac:dyDescent="0.25">
      <c r="R101"/>
    </row>
    <row r="102" spans="18:18" ht="15" customHeight="1" x14ac:dyDescent="0.25">
      <c r="R102"/>
    </row>
    <row r="103" spans="18:18" ht="15" customHeight="1" x14ac:dyDescent="0.25">
      <c r="R103"/>
    </row>
    <row r="104" spans="18:18" ht="15" customHeight="1" x14ac:dyDescent="0.25">
      <c r="R104"/>
    </row>
    <row r="105" spans="18:18" ht="15" customHeight="1" x14ac:dyDescent="0.25">
      <c r="R105"/>
    </row>
    <row r="106" spans="18:18" ht="15" customHeight="1" x14ac:dyDescent="0.25">
      <c r="R106"/>
    </row>
    <row r="107" spans="18:18" ht="15" customHeight="1" x14ac:dyDescent="0.25">
      <c r="R107"/>
    </row>
    <row r="108" spans="18:18" ht="15" customHeight="1" x14ac:dyDescent="0.25">
      <c r="R108"/>
    </row>
    <row r="109" spans="18:18" ht="15" customHeight="1" x14ac:dyDescent="0.25">
      <c r="R109"/>
    </row>
    <row r="110" spans="18:18" ht="15" customHeight="1" x14ac:dyDescent="0.25">
      <c r="R110"/>
    </row>
    <row r="111" spans="18:18" ht="15" customHeight="1" x14ac:dyDescent="0.25">
      <c r="R111"/>
    </row>
    <row r="112" spans="18:18" ht="15" customHeight="1" x14ac:dyDescent="0.25">
      <c r="R112"/>
    </row>
    <row r="113" spans="18:18" ht="15" customHeight="1" x14ac:dyDescent="0.25">
      <c r="R113"/>
    </row>
    <row r="114" spans="18:18" ht="15" customHeight="1" x14ac:dyDescent="0.25">
      <c r="R114"/>
    </row>
    <row r="115" spans="18:18" ht="15" customHeight="1" x14ac:dyDescent="0.25">
      <c r="R115"/>
    </row>
    <row r="116" spans="18:18" ht="15" customHeight="1" x14ac:dyDescent="0.25">
      <c r="R116"/>
    </row>
    <row r="117" spans="18:18" ht="15" customHeight="1" x14ac:dyDescent="0.25">
      <c r="R117"/>
    </row>
    <row r="118" spans="18:18" ht="15" customHeight="1" x14ac:dyDescent="0.25">
      <c r="R118"/>
    </row>
    <row r="119" spans="18:18" ht="15" customHeight="1" x14ac:dyDescent="0.25">
      <c r="R119"/>
    </row>
    <row r="120" spans="18:18" ht="15" customHeight="1" x14ac:dyDescent="0.25">
      <c r="R120"/>
    </row>
    <row r="121" spans="18:18" ht="15" customHeight="1" x14ac:dyDescent="0.25">
      <c r="R121"/>
    </row>
    <row r="122" spans="18:18" ht="15" customHeight="1" x14ac:dyDescent="0.25">
      <c r="R122"/>
    </row>
    <row r="123" spans="18:18" ht="15" customHeight="1" x14ac:dyDescent="0.25">
      <c r="R123"/>
    </row>
    <row r="124" spans="18:18" ht="15" customHeight="1" x14ac:dyDescent="0.25">
      <c r="R124"/>
    </row>
    <row r="125" spans="18:18" ht="15" customHeight="1" x14ac:dyDescent="0.25">
      <c r="R125"/>
    </row>
    <row r="126" spans="18:18" ht="15" customHeight="1" x14ac:dyDescent="0.25">
      <c r="R126"/>
    </row>
    <row r="127" spans="18:18" ht="15" customHeight="1" x14ac:dyDescent="0.25">
      <c r="R127"/>
    </row>
    <row r="128" spans="18:18" ht="15" customHeight="1" x14ac:dyDescent="0.25">
      <c r="R128"/>
    </row>
    <row r="129" spans="18:18" ht="15" customHeight="1" x14ac:dyDescent="0.25">
      <c r="R129"/>
    </row>
    <row r="130" spans="18:18" ht="15" customHeight="1" x14ac:dyDescent="0.25">
      <c r="R130"/>
    </row>
    <row r="131" spans="18:18" ht="15" customHeight="1" x14ac:dyDescent="0.25">
      <c r="R131"/>
    </row>
    <row r="132" spans="18:18" ht="15" customHeight="1" x14ac:dyDescent="0.25">
      <c r="R132"/>
    </row>
    <row r="133" spans="18:18" ht="15" customHeight="1" x14ac:dyDescent="0.25">
      <c r="R133"/>
    </row>
    <row r="134" spans="18:18" ht="15" customHeight="1" x14ac:dyDescent="0.25">
      <c r="R134"/>
    </row>
    <row r="135" spans="18:18" ht="15" customHeight="1" x14ac:dyDescent="0.25">
      <c r="R135"/>
    </row>
    <row r="136" spans="18:18" ht="15" customHeight="1" x14ac:dyDescent="0.25">
      <c r="R136"/>
    </row>
    <row r="137" spans="18:18" ht="15" customHeight="1" x14ac:dyDescent="0.25">
      <c r="R137"/>
    </row>
    <row r="138" spans="18:18" ht="15" customHeight="1" x14ac:dyDescent="0.25">
      <c r="R138"/>
    </row>
    <row r="139" spans="18:18" ht="15" customHeight="1" x14ac:dyDescent="0.25">
      <c r="R139"/>
    </row>
    <row r="140" spans="18:18" ht="15" customHeight="1" x14ac:dyDescent="0.25">
      <c r="R140"/>
    </row>
    <row r="141" spans="18:18" ht="15" customHeight="1" x14ac:dyDescent="0.25">
      <c r="R141"/>
    </row>
    <row r="142" spans="18:18" ht="15" customHeight="1" x14ac:dyDescent="0.25">
      <c r="R142"/>
    </row>
    <row r="143" spans="18:18" ht="15" customHeight="1" x14ac:dyDescent="0.25">
      <c r="R143"/>
    </row>
    <row r="144" spans="18:18" ht="15" customHeight="1" x14ac:dyDescent="0.25">
      <c r="R144"/>
    </row>
    <row r="145" spans="18:18" ht="15" customHeight="1" x14ac:dyDescent="0.25">
      <c r="R145"/>
    </row>
    <row r="146" spans="18:18" ht="15" customHeight="1" x14ac:dyDescent="0.25">
      <c r="R146"/>
    </row>
    <row r="147" spans="18:18" ht="15" customHeight="1" x14ac:dyDescent="0.25">
      <c r="R147"/>
    </row>
    <row r="148" spans="18:18" ht="15" customHeight="1" x14ac:dyDescent="0.25">
      <c r="R148"/>
    </row>
    <row r="149" spans="18:18" ht="15" customHeight="1" x14ac:dyDescent="0.25">
      <c r="R149"/>
    </row>
    <row r="150" spans="18:18" ht="15" customHeight="1" x14ac:dyDescent="0.25">
      <c r="R150"/>
    </row>
    <row r="151" spans="18:18" ht="15" customHeight="1" x14ac:dyDescent="0.25">
      <c r="R151"/>
    </row>
    <row r="152" spans="18:18" ht="15" customHeight="1" x14ac:dyDescent="0.25">
      <c r="R152"/>
    </row>
    <row r="153" spans="18:18" ht="15" customHeight="1" x14ac:dyDescent="0.25">
      <c r="R153"/>
    </row>
    <row r="154" spans="18:18" ht="15" customHeight="1" x14ac:dyDescent="0.25">
      <c r="R154"/>
    </row>
    <row r="155" spans="18:18" ht="15" customHeight="1" x14ac:dyDescent="0.25">
      <c r="R155"/>
    </row>
    <row r="156" spans="18:18" ht="15" customHeight="1" x14ac:dyDescent="0.25">
      <c r="R156"/>
    </row>
    <row r="157" spans="18:18" ht="15" customHeight="1" x14ac:dyDescent="0.25">
      <c r="R157"/>
    </row>
    <row r="158" spans="18:18" ht="15" customHeight="1" x14ac:dyDescent="0.25">
      <c r="R158"/>
    </row>
    <row r="159" spans="18:18" ht="15" customHeight="1" x14ac:dyDescent="0.25">
      <c r="R159"/>
    </row>
    <row r="160" spans="18:18" ht="15" customHeight="1" x14ac:dyDescent="0.25">
      <c r="R160"/>
    </row>
    <row r="161" spans="18:18" ht="15" customHeight="1" x14ac:dyDescent="0.25">
      <c r="R161"/>
    </row>
    <row r="162" spans="18:18" ht="15" customHeight="1" x14ac:dyDescent="0.25">
      <c r="R162"/>
    </row>
    <row r="163" spans="18:18" ht="15" customHeight="1" x14ac:dyDescent="0.25">
      <c r="R163"/>
    </row>
    <row r="164" spans="18:18" ht="15" customHeight="1" x14ac:dyDescent="0.25">
      <c r="R164"/>
    </row>
    <row r="165" spans="18:18" ht="15" customHeight="1" x14ac:dyDescent="0.25">
      <c r="R165"/>
    </row>
    <row r="166" spans="18:18" ht="15" customHeight="1" x14ac:dyDescent="0.25">
      <c r="R166"/>
    </row>
    <row r="167" spans="18:18" ht="15" customHeight="1" x14ac:dyDescent="0.25">
      <c r="R167"/>
    </row>
    <row r="168" spans="18:18" ht="15" customHeight="1" x14ac:dyDescent="0.25">
      <c r="R168"/>
    </row>
    <row r="169" spans="18:18" ht="15" customHeight="1" x14ac:dyDescent="0.25">
      <c r="R169"/>
    </row>
    <row r="170" spans="18:18" ht="15" customHeight="1" x14ac:dyDescent="0.25">
      <c r="R170"/>
    </row>
    <row r="171" spans="18:18" ht="15" customHeight="1" x14ac:dyDescent="0.25">
      <c r="R171"/>
    </row>
    <row r="172" spans="18:18" ht="15" customHeight="1" x14ac:dyDescent="0.25">
      <c r="R172"/>
    </row>
    <row r="173" spans="18:18" ht="15" customHeight="1" x14ac:dyDescent="0.25">
      <c r="R173"/>
    </row>
    <row r="174" spans="18:18" ht="15" customHeight="1" x14ac:dyDescent="0.25">
      <c r="R174"/>
    </row>
    <row r="175" spans="18:18" ht="15" customHeight="1" x14ac:dyDescent="0.25">
      <c r="R175"/>
    </row>
    <row r="176" spans="18:18" ht="15" customHeight="1" x14ac:dyDescent="0.25">
      <c r="R176"/>
    </row>
    <row r="177" spans="18:18" ht="15" customHeight="1" x14ac:dyDescent="0.25">
      <c r="R177"/>
    </row>
    <row r="178" spans="18:18" ht="15" customHeight="1" x14ac:dyDescent="0.25">
      <c r="R178"/>
    </row>
    <row r="179" spans="18:18" ht="15" customHeight="1" x14ac:dyDescent="0.25">
      <c r="R179"/>
    </row>
    <row r="180" spans="18:18" ht="15" customHeight="1" x14ac:dyDescent="0.25">
      <c r="R180"/>
    </row>
    <row r="181" spans="18:18" ht="15" customHeight="1" x14ac:dyDescent="0.25">
      <c r="R181"/>
    </row>
    <row r="182" spans="18:18" ht="15" customHeight="1" x14ac:dyDescent="0.25">
      <c r="R182"/>
    </row>
    <row r="183" spans="18:18" ht="15" customHeight="1" x14ac:dyDescent="0.25">
      <c r="R183"/>
    </row>
    <row r="184" spans="18:18" ht="15" customHeight="1" x14ac:dyDescent="0.25">
      <c r="R184"/>
    </row>
    <row r="185" spans="18:18" ht="15" customHeight="1" x14ac:dyDescent="0.25">
      <c r="R185"/>
    </row>
    <row r="186" spans="18:18" ht="15" customHeight="1" x14ac:dyDescent="0.25">
      <c r="R186"/>
    </row>
    <row r="187" spans="18:18" ht="15" customHeight="1" x14ac:dyDescent="0.25">
      <c r="R187"/>
    </row>
    <row r="188" spans="18:18" ht="15" customHeight="1" x14ac:dyDescent="0.25">
      <c r="R188"/>
    </row>
    <row r="189" spans="18:18" ht="15" customHeight="1" x14ac:dyDescent="0.25">
      <c r="R189"/>
    </row>
    <row r="190" spans="18:18" ht="15" customHeight="1" x14ac:dyDescent="0.25">
      <c r="R190"/>
    </row>
    <row r="191" spans="18:18" ht="15" customHeight="1" x14ac:dyDescent="0.25">
      <c r="R191"/>
    </row>
    <row r="192" spans="18:18" ht="15" customHeight="1" x14ac:dyDescent="0.25">
      <c r="R192"/>
    </row>
    <row r="193" spans="18:18" ht="15" customHeight="1" x14ac:dyDescent="0.25">
      <c r="R193"/>
    </row>
    <row r="194" spans="18:18" ht="15" customHeight="1" x14ac:dyDescent="0.25">
      <c r="R194"/>
    </row>
    <row r="195" spans="18:18" ht="15" customHeight="1" x14ac:dyDescent="0.25">
      <c r="R195"/>
    </row>
    <row r="196" spans="18:18" ht="15" customHeight="1" x14ac:dyDescent="0.25">
      <c r="R196"/>
    </row>
    <row r="197" spans="18:18" ht="15" customHeight="1" x14ac:dyDescent="0.25">
      <c r="R197"/>
    </row>
    <row r="198" spans="18:18" ht="15" customHeight="1" x14ac:dyDescent="0.25">
      <c r="R198"/>
    </row>
    <row r="199" spans="18:18" ht="15" customHeight="1" x14ac:dyDescent="0.25">
      <c r="R199"/>
    </row>
    <row r="200" spans="18:18" ht="15" customHeight="1" x14ac:dyDescent="0.25">
      <c r="R200"/>
    </row>
    <row r="201" spans="18:18" ht="15" customHeight="1" x14ac:dyDescent="0.25">
      <c r="R201"/>
    </row>
    <row r="202" spans="18:18" ht="15" customHeight="1" x14ac:dyDescent="0.25">
      <c r="R202"/>
    </row>
    <row r="203" spans="18:18" ht="15" customHeight="1" x14ac:dyDescent="0.25">
      <c r="R203"/>
    </row>
    <row r="204" spans="18:18" ht="15" customHeight="1" x14ac:dyDescent="0.25">
      <c r="R204"/>
    </row>
    <row r="205" spans="18:18" ht="15" customHeight="1" x14ac:dyDescent="0.25">
      <c r="R205"/>
    </row>
    <row r="206" spans="18:18" ht="15" customHeight="1" x14ac:dyDescent="0.25">
      <c r="R206"/>
    </row>
    <row r="207" spans="18:18" ht="15" customHeight="1" x14ac:dyDescent="0.25">
      <c r="R207"/>
    </row>
    <row r="208" spans="18:18" ht="15" customHeight="1" x14ac:dyDescent="0.25">
      <c r="R208"/>
    </row>
    <row r="209" spans="18:18" ht="15" customHeight="1" x14ac:dyDescent="0.25">
      <c r="R209"/>
    </row>
    <row r="210" spans="18:18" ht="15" customHeight="1" x14ac:dyDescent="0.25">
      <c r="R210"/>
    </row>
    <row r="211" spans="18:18" ht="15" customHeight="1" x14ac:dyDescent="0.25">
      <c r="R211"/>
    </row>
    <row r="212" spans="18:18" ht="15" customHeight="1" x14ac:dyDescent="0.25">
      <c r="R212"/>
    </row>
    <row r="213" spans="18:18" ht="15" customHeight="1" x14ac:dyDescent="0.25">
      <c r="R213"/>
    </row>
    <row r="214" spans="18:18" ht="15" customHeight="1" x14ac:dyDescent="0.25">
      <c r="R214"/>
    </row>
    <row r="215" spans="18:18" ht="15" customHeight="1" x14ac:dyDescent="0.25">
      <c r="R215"/>
    </row>
    <row r="216" spans="18:18" ht="15" customHeight="1" x14ac:dyDescent="0.25">
      <c r="R216"/>
    </row>
    <row r="217" spans="18:18" ht="15" customHeight="1" x14ac:dyDescent="0.25">
      <c r="R217"/>
    </row>
    <row r="218" spans="18:18" ht="15" customHeight="1" x14ac:dyDescent="0.25">
      <c r="R218"/>
    </row>
    <row r="219" spans="18:18" ht="15" customHeight="1" x14ac:dyDescent="0.25">
      <c r="R219"/>
    </row>
    <row r="220" spans="18:18" ht="15" customHeight="1" x14ac:dyDescent="0.25">
      <c r="R220"/>
    </row>
    <row r="221" spans="18:18" ht="15" customHeight="1" x14ac:dyDescent="0.25">
      <c r="R221"/>
    </row>
    <row r="222" spans="18:18" ht="15" customHeight="1" x14ac:dyDescent="0.25">
      <c r="R222"/>
    </row>
    <row r="223" spans="18:18" ht="15" customHeight="1" x14ac:dyDescent="0.25">
      <c r="R223"/>
    </row>
    <row r="224" spans="18:18" ht="15" customHeight="1" x14ac:dyDescent="0.25">
      <c r="R224"/>
    </row>
    <row r="225" spans="18:18" ht="15" customHeight="1" x14ac:dyDescent="0.25">
      <c r="R225"/>
    </row>
    <row r="226" spans="18:18" ht="15" customHeight="1" x14ac:dyDescent="0.25">
      <c r="R226"/>
    </row>
    <row r="227" spans="18:18" ht="15" customHeight="1" x14ac:dyDescent="0.25">
      <c r="R227"/>
    </row>
    <row r="228" spans="18:18" ht="15" customHeight="1" x14ac:dyDescent="0.25">
      <c r="R228"/>
    </row>
    <row r="229" spans="18:18" ht="15" customHeight="1" x14ac:dyDescent="0.25">
      <c r="R229"/>
    </row>
    <row r="230" spans="18:18" ht="15" customHeight="1" x14ac:dyDescent="0.25">
      <c r="R230"/>
    </row>
    <row r="231" spans="18:18" ht="15" customHeight="1" x14ac:dyDescent="0.25">
      <c r="R231"/>
    </row>
    <row r="232" spans="18:18" ht="15" customHeight="1" x14ac:dyDescent="0.25">
      <c r="R232"/>
    </row>
    <row r="233" spans="18:18" ht="15" customHeight="1" x14ac:dyDescent="0.25">
      <c r="R233"/>
    </row>
    <row r="234" spans="18:18" ht="15" customHeight="1" x14ac:dyDescent="0.25">
      <c r="R234"/>
    </row>
    <row r="235" spans="18:18" ht="15" customHeight="1" x14ac:dyDescent="0.25">
      <c r="R235"/>
    </row>
    <row r="236" spans="18:18" ht="15" customHeight="1" x14ac:dyDescent="0.25">
      <c r="R236"/>
    </row>
    <row r="237" spans="18:18" ht="15" customHeight="1" x14ac:dyDescent="0.25">
      <c r="R237"/>
    </row>
    <row r="238" spans="18:18" ht="15" customHeight="1" x14ac:dyDescent="0.25">
      <c r="R238"/>
    </row>
    <row r="239" spans="18:18" ht="15" customHeight="1" x14ac:dyDescent="0.25">
      <c r="R239"/>
    </row>
    <row r="240" spans="18:18" ht="15" customHeight="1" x14ac:dyDescent="0.25">
      <c r="R240"/>
    </row>
    <row r="241" spans="18:18" ht="15" customHeight="1" x14ac:dyDescent="0.25">
      <c r="R241"/>
    </row>
    <row r="242" spans="18:18" ht="15" customHeight="1" x14ac:dyDescent="0.25">
      <c r="R242"/>
    </row>
    <row r="243" spans="18:18" ht="15" customHeight="1" x14ac:dyDescent="0.25">
      <c r="R243"/>
    </row>
    <row r="244" spans="18:18" ht="15" customHeight="1" x14ac:dyDescent="0.25">
      <c r="R244"/>
    </row>
    <row r="245" spans="18:18" ht="15" customHeight="1" x14ac:dyDescent="0.25">
      <c r="R245"/>
    </row>
    <row r="246" spans="18:18" ht="15" customHeight="1" x14ac:dyDescent="0.25">
      <c r="R246"/>
    </row>
    <row r="247" spans="18:18" ht="15" customHeight="1" x14ac:dyDescent="0.25">
      <c r="R247"/>
    </row>
    <row r="248" spans="18:18" ht="15" customHeight="1" x14ac:dyDescent="0.25">
      <c r="R248"/>
    </row>
    <row r="249" spans="18:18" ht="15" customHeight="1" x14ac:dyDescent="0.25">
      <c r="R249"/>
    </row>
    <row r="250" spans="18:18" ht="15" customHeight="1" x14ac:dyDescent="0.25">
      <c r="R250"/>
    </row>
    <row r="251" spans="18:18" ht="15" customHeight="1" x14ac:dyDescent="0.25">
      <c r="R251"/>
    </row>
    <row r="252" spans="18:18" ht="15" customHeight="1" x14ac:dyDescent="0.25">
      <c r="R252"/>
    </row>
    <row r="253" spans="18:18" ht="15" customHeight="1" x14ac:dyDescent="0.25">
      <c r="R253"/>
    </row>
    <row r="254" spans="18:18" ht="15" customHeight="1" x14ac:dyDescent="0.25">
      <c r="R254"/>
    </row>
    <row r="255" spans="18:18" ht="15" customHeight="1" x14ac:dyDescent="0.25">
      <c r="R255"/>
    </row>
    <row r="256" spans="18:18" ht="15" customHeight="1" x14ac:dyDescent="0.25">
      <c r="R256"/>
    </row>
    <row r="257" spans="18:18" ht="15" customHeight="1" x14ac:dyDescent="0.25">
      <c r="R257"/>
    </row>
    <row r="258" spans="18:18" ht="15" customHeight="1" x14ac:dyDescent="0.25">
      <c r="R258"/>
    </row>
    <row r="259" spans="18:18" ht="15" customHeight="1" x14ac:dyDescent="0.25">
      <c r="R259"/>
    </row>
    <row r="260" spans="18:18" ht="15" customHeight="1" x14ac:dyDescent="0.25">
      <c r="R260"/>
    </row>
    <row r="261" spans="18:18" ht="15" customHeight="1" x14ac:dyDescent="0.25">
      <c r="R261"/>
    </row>
    <row r="262" spans="18:18" ht="15" customHeight="1" x14ac:dyDescent="0.25">
      <c r="R262"/>
    </row>
    <row r="263" spans="18:18" ht="15" customHeight="1" x14ac:dyDescent="0.25">
      <c r="R263"/>
    </row>
    <row r="264" spans="18:18" ht="15" customHeight="1" x14ac:dyDescent="0.25">
      <c r="R264"/>
    </row>
    <row r="265" spans="18:18" ht="15" customHeight="1" x14ac:dyDescent="0.25">
      <c r="R265"/>
    </row>
    <row r="266" spans="18:18" ht="15" customHeight="1" x14ac:dyDescent="0.25">
      <c r="R266"/>
    </row>
    <row r="267" spans="18:18" ht="15" customHeight="1" x14ac:dyDescent="0.25">
      <c r="R267"/>
    </row>
    <row r="268" spans="18:18" ht="15" customHeight="1" x14ac:dyDescent="0.25">
      <c r="R268"/>
    </row>
    <row r="269" spans="18:18" ht="15" customHeight="1" x14ac:dyDescent="0.25">
      <c r="R269"/>
    </row>
    <row r="270" spans="18:18" ht="15" customHeight="1" x14ac:dyDescent="0.25">
      <c r="R270"/>
    </row>
    <row r="271" spans="18:18" ht="15" customHeight="1" x14ac:dyDescent="0.25">
      <c r="R271"/>
    </row>
    <row r="272" spans="18:18" ht="15" customHeight="1" x14ac:dyDescent="0.25">
      <c r="R272"/>
    </row>
    <row r="273" spans="18:18" ht="15" customHeight="1" x14ac:dyDescent="0.25">
      <c r="R273"/>
    </row>
    <row r="274" spans="18:18" ht="15" customHeight="1" x14ac:dyDescent="0.25">
      <c r="R274"/>
    </row>
    <row r="275" spans="18:18" ht="15" customHeight="1" x14ac:dyDescent="0.25">
      <c r="R275"/>
    </row>
    <row r="276" spans="18:18" ht="15" customHeight="1" x14ac:dyDescent="0.25">
      <c r="R276"/>
    </row>
    <row r="277" spans="18:18" ht="15" customHeight="1" x14ac:dyDescent="0.25">
      <c r="R277"/>
    </row>
    <row r="278" spans="18:18" ht="15" customHeight="1" x14ac:dyDescent="0.25">
      <c r="R278"/>
    </row>
    <row r="279" spans="18:18" ht="15" customHeight="1" x14ac:dyDescent="0.25">
      <c r="R279"/>
    </row>
    <row r="280" spans="18:18" ht="15" customHeight="1" x14ac:dyDescent="0.25">
      <c r="R280"/>
    </row>
    <row r="281" spans="18:18" ht="15" customHeight="1" x14ac:dyDescent="0.25">
      <c r="R281"/>
    </row>
    <row r="282" spans="18:18" ht="15" customHeight="1" x14ac:dyDescent="0.25">
      <c r="R282"/>
    </row>
    <row r="283" spans="18:18" ht="15" customHeight="1" x14ac:dyDescent="0.25">
      <c r="R283"/>
    </row>
    <row r="284" spans="18:18" ht="15" customHeight="1" x14ac:dyDescent="0.25">
      <c r="R284"/>
    </row>
    <row r="285" spans="18:18" ht="15" customHeight="1" x14ac:dyDescent="0.25">
      <c r="R285"/>
    </row>
    <row r="286" spans="18:18" ht="15" customHeight="1" x14ac:dyDescent="0.25">
      <c r="R286"/>
    </row>
    <row r="287" spans="18:18" ht="15" customHeight="1" x14ac:dyDescent="0.25">
      <c r="R287"/>
    </row>
    <row r="288" spans="18:18" ht="15" customHeight="1" x14ac:dyDescent="0.25">
      <c r="R288"/>
    </row>
    <row r="289" spans="18:18" ht="15" customHeight="1" x14ac:dyDescent="0.25">
      <c r="R289"/>
    </row>
    <row r="290" spans="18:18" ht="15" customHeight="1" x14ac:dyDescent="0.25">
      <c r="R290"/>
    </row>
    <row r="291" spans="18:18" ht="15" customHeight="1" x14ac:dyDescent="0.25">
      <c r="R291"/>
    </row>
    <row r="292" spans="18:18" ht="15" customHeight="1" x14ac:dyDescent="0.25">
      <c r="R292"/>
    </row>
    <row r="293" spans="18:18" ht="15" customHeight="1" x14ac:dyDescent="0.25">
      <c r="R293"/>
    </row>
    <row r="294" spans="18:18" ht="15" customHeight="1" x14ac:dyDescent="0.25">
      <c r="R294"/>
    </row>
    <row r="295" spans="18:18" ht="15" customHeight="1" x14ac:dyDescent="0.25">
      <c r="R295"/>
    </row>
    <row r="296" spans="18:18" ht="15" customHeight="1" x14ac:dyDescent="0.25">
      <c r="R296"/>
    </row>
    <row r="297" spans="18:18" ht="15" customHeight="1" x14ac:dyDescent="0.25">
      <c r="R297"/>
    </row>
    <row r="298" spans="18:18" ht="15" customHeight="1" x14ac:dyDescent="0.25">
      <c r="R298"/>
    </row>
    <row r="299" spans="18:18" ht="15" customHeight="1" x14ac:dyDescent="0.25">
      <c r="R299"/>
    </row>
    <row r="300" spans="18:18" ht="15" customHeight="1" x14ac:dyDescent="0.25">
      <c r="R300"/>
    </row>
    <row r="301" spans="18:18" ht="15" customHeight="1" x14ac:dyDescent="0.25">
      <c r="R301"/>
    </row>
    <row r="302" spans="18:18" ht="15" customHeight="1" x14ac:dyDescent="0.25">
      <c r="R302"/>
    </row>
    <row r="303" spans="18:18" ht="15" customHeight="1" x14ac:dyDescent="0.25">
      <c r="R303"/>
    </row>
    <row r="304" spans="18:18" ht="15" customHeight="1" x14ac:dyDescent="0.25">
      <c r="R304"/>
    </row>
    <row r="305" spans="18:18" ht="15" customHeight="1" x14ac:dyDescent="0.25">
      <c r="R305"/>
    </row>
    <row r="306" spans="18:18" ht="15" customHeight="1" x14ac:dyDescent="0.25">
      <c r="R306"/>
    </row>
    <row r="307" spans="18:18" ht="15" customHeight="1" x14ac:dyDescent="0.25">
      <c r="R307"/>
    </row>
    <row r="308" spans="18:18" ht="15" customHeight="1" x14ac:dyDescent="0.25">
      <c r="R308"/>
    </row>
    <row r="309" spans="18:18" ht="15" customHeight="1" x14ac:dyDescent="0.25">
      <c r="R309"/>
    </row>
    <row r="310" spans="18:18" ht="15" customHeight="1" x14ac:dyDescent="0.25">
      <c r="R310"/>
    </row>
    <row r="311" spans="18:18" ht="15" customHeight="1" x14ac:dyDescent="0.25">
      <c r="R311"/>
    </row>
    <row r="312" spans="18:18" ht="15" customHeight="1" x14ac:dyDescent="0.25">
      <c r="R312"/>
    </row>
    <row r="313" spans="18:18" ht="15" customHeight="1" x14ac:dyDescent="0.25">
      <c r="R313"/>
    </row>
    <row r="314" spans="18:18" ht="15" customHeight="1" x14ac:dyDescent="0.25">
      <c r="R314"/>
    </row>
    <row r="315" spans="18:18" ht="15" customHeight="1" x14ac:dyDescent="0.25">
      <c r="R315"/>
    </row>
    <row r="316" spans="18:18" ht="15" customHeight="1" x14ac:dyDescent="0.25">
      <c r="R316"/>
    </row>
    <row r="317" spans="18:18" ht="15" customHeight="1" x14ac:dyDescent="0.25">
      <c r="R317"/>
    </row>
    <row r="318" spans="18:18" ht="15" customHeight="1" x14ac:dyDescent="0.25">
      <c r="R318"/>
    </row>
    <row r="319" spans="18:18" ht="15" customHeight="1" x14ac:dyDescent="0.25">
      <c r="R319"/>
    </row>
    <row r="320" spans="18:18" ht="15" customHeight="1" x14ac:dyDescent="0.25">
      <c r="R320"/>
    </row>
    <row r="321" spans="18:18" ht="15" customHeight="1" x14ac:dyDescent="0.25">
      <c r="R321"/>
    </row>
    <row r="322" spans="18:18" ht="15" customHeight="1" x14ac:dyDescent="0.25">
      <c r="R322"/>
    </row>
    <row r="323" spans="18:18" ht="15" customHeight="1" x14ac:dyDescent="0.25">
      <c r="R323"/>
    </row>
    <row r="324" spans="18:18" ht="15" customHeight="1" x14ac:dyDescent="0.25">
      <c r="R324"/>
    </row>
    <row r="325" spans="18:18" ht="15" customHeight="1" x14ac:dyDescent="0.25">
      <c r="R325"/>
    </row>
    <row r="326" spans="18:18" ht="15" customHeight="1" x14ac:dyDescent="0.25">
      <c r="R326"/>
    </row>
    <row r="327" spans="18:18" ht="15" customHeight="1" x14ac:dyDescent="0.25">
      <c r="R327"/>
    </row>
    <row r="328" spans="18:18" ht="15" customHeight="1" x14ac:dyDescent="0.25">
      <c r="R328"/>
    </row>
    <row r="329" spans="18:18" ht="15" customHeight="1" x14ac:dyDescent="0.25">
      <c r="R329"/>
    </row>
    <row r="330" spans="18:18" ht="15" customHeight="1" x14ac:dyDescent="0.25">
      <c r="R330"/>
    </row>
    <row r="331" spans="18:18" ht="15" customHeight="1" x14ac:dyDescent="0.25">
      <c r="R331"/>
    </row>
    <row r="332" spans="18:18" ht="15" customHeight="1" x14ac:dyDescent="0.25">
      <c r="R332"/>
    </row>
    <row r="333" spans="18:18" ht="15" customHeight="1" x14ac:dyDescent="0.25">
      <c r="R333"/>
    </row>
    <row r="334" spans="18:18" ht="15" customHeight="1" x14ac:dyDescent="0.25">
      <c r="R334"/>
    </row>
    <row r="335" spans="18:18" ht="15" customHeight="1" x14ac:dyDescent="0.25">
      <c r="R335"/>
    </row>
    <row r="336" spans="18:18" ht="15" customHeight="1" x14ac:dyDescent="0.25">
      <c r="R336"/>
    </row>
    <row r="337" spans="18:18" ht="15" customHeight="1" x14ac:dyDescent="0.25">
      <c r="R337"/>
    </row>
    <row r="338" spans="18:18" ht="15" customHeight="1" x14ac:dyDescent="0.25">
      <c r="R338"/>
    </row>
    <row r="339" spans="18:18" ht="15" customHeight="1" x14ac:dyDescent="0.25">
      <c r="R339"/>
    </row>
    <row r="340" spans="18:18" ht="15" customHeight="1" x14ac:dyDescent="0.25">
      <c r="R340"/>
    </row>
    <row r="341" spans="18:18" ht="15" customHeight="1" x14ac:dyDescent="0.25">
      <c r="R341"/>
    </row>
    <row r="342" spans="18:18" ht="15" customHeight="1" x14ac:dyDescent="0.25">
      <c r="R342"/>
    </row>
    <row r="343" spans="18:18" ht="15" customHeight="1" x14ac:dyDescent="0.25">
      <c r="R343"/>
    </row>
    <row r="344" spans="18:18" ht="15" customHeight="1" x14ac:dyDescent="0.25">
      <c r="R344"/>
    </row>
    <row r="345" spans="18:18" ht="15" customHeight="1" x14ac:dyDescent="0.25">
      <c r="R345"/>
    </row>
    <row r="346" spans="18:18" ht="15" customHeight="1" x14ac:dyDescent="0.25">
      <c r="R346"/>
    </row>
    <row r="347" spans="18:18" ht="15" customHeight="1" x14ac:dyDescent="0.25">
      <c r="R347"/>
    </row>
    <row r="348" spans="18:18" ht="15" customHeight="1" x14ac:dyDescent="0.25">
      <c r="R348"/>
    </row>
    <row r="349" spans="18:18" ht="15" customHeight="1" x14ac:dyDescent="0.25">
      <c r="R349"/>
    </row>
    <row r="350" spans="18:18" ht="15" customHeight="1" x14ac:dyDescent="0.25">
      <c r="R350"/>
    </row>
    <row r="351" spans="18:18" ht="15" customHeight="1" x14ac:dyDescent="0.25">
      <c r="R351"/>
    </row>
    <row r="352" spans="18:18" ht="15" customHeight="1" x14ac:dyDescent="0.25">
      <c r="R352"/>
    </row>
    <row r="353" spans="18:18" ht="15" customHeight="1" x14ac:dyDescent="0.25">
      <c r="R353"/>
    </row>
    <row r="354" spans="18:18" ht="15" customHeight="1" x14ac:dyDescent="0.25">
      <c r="R354"/>
    </row>
    <row r="355" spans="18:18" ht="15" customHeight="1" x14ac:dyDescent="0.25">
      <c r="R355"/>
    </row>
    <row r="356" spans="18:18" ht="15" customHeight="1" x14ac:dyDescent="0.25">
      <c r="R356"/>
    </row>
    <row r="357" spans="18:18" ht="15" customHeight="1" x14ac:dyDescent="0.25">
      <c r="R357"/>
    </row>
    <row r="358" spans="18:18" ht="15" customHeight="1" x14ac:dyDescent="0.25">
      <c r="R358"/>
    </row>
    <row r="359" spans="18:18" ht="15" customHeight="1" x14ac:dyDescent="0.25">
      <c r="R359"/>
    </row>
    <row r="360" spans="18:18" ht="15" customHeight="1" x14ac:dyDescent="0.25">
      <c r="R360"/>
    </row>
    <row r="361" spans="18:18" ht="15" customHeight="1" x14ac:dyDescent="0.25">
      <c r="R361"/>
    </row>
    <row r="362" spans="18:18" ht="15" customHeight="1" x14ac:dyDescent="0.25">
      <c r="R362"/>
    </row>
    <row r="363" spans="18:18" ht="15" customHeight="1" x14ac:dyDescent="0.25">
      <c r="R363"/>
    </row>
    <row r="364" spans="18:18" ht="15" customHeight="1" x14ac:dyDescent="0.25">
      <c r="R364"/>
    </row>
    <row r="365" spans="18:18" ht="15" customHeight="1" x14ac:dyDescent="0.25">
      <c r="R365"/>
    </row>
    <row r="366" spans="18:18" ht="15" customHeight="1" x14ac:dyDescent="0.25">
      <c r="R366"/>
    </row>
    <row r="367" spans="18:18" ht="15" customHeight="1" x14ac:dyDescent="0.25">
      <c r="R367"/>
    </row>
    <row r="368" spans="18:18" ht="15" customHeight="1" x14ac:dyDescent="0.25">
      <c r="R368"/>
    </row>
    <row r="369" spans="18:18" ht="15" customHeight="1" x14ac:dyDescent="0.25">
      <c r="R369"/>
    </row>
    <row r="370" spans="18:18" ht="15" customHeight="1" x14ac:dyDescent="0.25">
      <c r="R370"/>
    </row>
    <row r="371" spans="18:18" ht="15" customHeight="1" x14ac:dyDescent="0.25">
      <c r="R371"/>
    </row>
    <row r="372" spans="18:18" ht="15" customHeight="1" x14ac:dyDescent="0.25">
      <c r="R372"/>
    </row>
    <row r="373" spans="18:18" ht="15" customHeight="1" x14ac:dyDescent="0.25">
      <c r="R373"/>
    </row>
    <row r="374" spans="18:18" ht="15" customHeight="1" x14ac:dyDescent="0.25">
      <c r="R374"/>
    </row>
    <row r="375" spans="18:18" ht="15" customHeight="1" x14ac:dyDescent="0.25">
      <c r="R375"/>
    </row>
    <row r="376" spans="18:18" ht="15" customHeight="1" x14ac:dyDescent="0.25">
      <c r="R376"/>
    </row>
    <row r="377" spans="18:18" ht="15" customHeight="1" x14ac:dyDescent="0.25">
      <c r="R377"/>
    </row>
    <row r="378" spans="18:18" ht="15" customHeight="1" x14ac:dyDescent="0.25">
      <c r="R378"/>
    </row>
    <row r="379" spans="18:18" ht="15" customHeight="1" x14ac:dyDescent="0.25">
      <c r="R379"/>
    </row>
    <row r="380" spans="18:18" ht="15" customHeight="1" x14ac:dyDescent="0.25">
      <c r="R380"/>
    </row>
    <row r="381" spans="18:18" ht="15" customHeight="1" x14ac:dyDescent="0.25">
      <c r="R381"/>
    </row>
    <row r="382" spans="18:18" ht="15" customHeight="1" x14ac:dyDescent="0.25">
      <c r="R382"/>
    </row>
    <row r="383" spans="18:18" ht="15" customHeight="1" x14ac:dyDescent="0.25">
      <c r="R383"/>
    </row>
    <row r="384" spans="18:18" ht="15" customHeight="1" x14ac:dyDescent="0.25">
      <c r="R384"/>
    </row>
    <row r="385" spans="18:18" ht="15" customHeight="1" x14ac:dyDescent="0.25">
      <c r="R385"/>
    </row>
    <row r="386" spans="18:18" ht="15" customHeight="1" x14ac:dyDescent="0.25">
      <c r="R386"/>
    </row>
    <row r="387" spans="18:18" ht="15" customHeight="1" x14ac:dyDescent="0.25">
      <c r="R387"/>
    </row>
    <row r="388" spans="18:18" ht="15" customHeight="1" x14ac:dyDescent="0.25">
      <c r="R388"/>
    </row>
    <row r="389" spans="18:18" ht="15" customHeight="1" x14ac:dyDescent="0.25">
      <c r="R389"/>
    </row>
    <row r="390" spans="18:18" ht="15" customHeight="1" x14ac:dyDescent="0.25">
      <c r="R390"/>
    </row>
    <row r="391" spans="18:18" ht="15" customHeight="1" x14ac:dyDescent="0.25">
      <c r="R391"/>
    </row>
    <row r="392" spans="18:18" ht="15" customHeight="1" x14ac:dyDescent="0.25">
      <c r="R392"/>
    </row>
    <row r="393" spans="18:18" ht="15" customHeight="1" x14ac:dyDescent="0.25">
      <c r="R393"/>
    </row>
    <row r="394" spans="18:18" ht="15" customHeight="1" x14ac:dyDescent="0.25">
      <c r="R394"/>
    </row>
    <row r="395" spans="18:18" ht="15" customHeight="1" x14ac:dyDescent="0.25">
      <c r="R395"/>
    </row>
    <row r="396" spans="18:18" ht="15" customHeight="1" x14ac:dyDescent="0.25">
      <c r="R396"/>
    </row>
    <row r="397" spans="18:18" ht="15" customHeight="1" x14ac:dyDescent="0.25">
      <c r="R397"/>
    </row>
    <row r="398" spans="18:18" ht="15" customHeight="1" x14ac:dyDescent="0.25">
      <c r="R398"/>
    </row>
    <row r="399" spans="18:18" ht="15" customHeight="1" x14ac:dyDescent="0.25">
      <c r="R399"/>
    </row>
    <row r="400" spans="18:18" ht="15" customHeight="1" x14ac:dyDescent="0.25">
      <c r="R400"/>
    </row>
    <row r="401" spans="18:18" ht="15" customHeight="1" x14ac:dyDescent="0.25">
      <c r="R401"/>
    </row>
    <row r="402" spans="18:18" ht="15" customHeight="1" x14ac:dyDescent="0.25">
      <c r="R402"/>
    </row>
    <row r="403" spans="18:18" ht="15" customHeight="1" x14ac:dyDescent="0.25">
      <c r="R403"/>
    </row>
    <row r="404" spans="18:18" ht="15" customHeight="1" x14ac:dyDescent="0.25">
      <c r="R404"/>
    </row>
    <row r="405" spans="18:18" ht="15" customHeight="1" x14ac:dyDescent="0.25">
      <c r="R405"/>
    </row>
    <row r="406" spans="18:18" ht="15" customHeight="1" x14ac:dyDescent="0.25">
      <c r="R406"/>
    </row>
    <row r="407" spans="18:18" ht="15" customHeight="1" x14ac:dyDescent="0.25">
      <c r="R407"/>
    </row>
    <row r="408" spans="18:18" ht="15" customHeight="1" x14ac:dyDescent="0.25">
      <c r="R408"/>
    </row>
    <row r="409" spans="18:18" ht="15" customHeight="1" x14ac:dyDescent="0.25">
      <c r="R409"/>
    </row>
    <row r="410" spans="18:18" ht="15" customHeight="1" x14ac:dyDescent="0.25">
      <c r="R410"/>
    </row>
    <row r="411" spans="18:18" ht="15" customHeight="1" x14ac:dyDescent="0.25">
      <c r="R411"/>
    </row>
    <row r="412" spans="18:18" ht="15" customHeight="1" x14ac:dyDescent="0.25">
      <c r="R412"/>
    </row>
    <row r="413" spans="18:18" ht="15" customHeight="1" x14ac:dyDescent="0.25">
      <c r="R413"/>
    </row>
    <row r="414" spans="18:18" ht="15" customHeight="1" x14ac:dyDescent="0.25">
      <c r="R414"/>
    </row>
    <row r="415" spans="18:18" ht="15" customHeight="1" x14ac:dyDescent="0.25">
      <c r="R415"/>
    </row>
    <row r="416" spans="18:18" ht="15" customHeight="1" x14ac:dyDescent="0.25">
      <c r="R416"/>
    </row>
    <row r="417" spans="18:18" ht="15" customHeight="1" x14ac:dyDescent="0.25">
      <c r="R417"/>
    </row>
    <row r="418" spans="18:18" ht="15" customHeight="1" x14ac:dyDescent="0.25">
      <c r="R418"/>
    </row>
    <row r="419" spans="18:18" ht="15" customHeight="1" x14ac:dyDescent="0.25">
      <c r="R419"/>
    </row>
    <row r="420" spans="18:18" ht="15" customHeight="1" x14ac:dyDescent="0.25">
      <c r="R420"/>
    </row>
    <row r="421" spans="18:18" ht="15" customHeight="1" x14ac:dyDescent="0.25">
      <c r="R421"/>
    </row>
    <row r="422" spans="18:18" ht="15" customHeight="1" x14ac:dyDescent="0.25">
      <c r="R422"/>
    </row>
    <row r="423" spans="18:18" ht="15" customHeight="1" x14ac:dyDescent="0.25">
      <c r="R423"/>
    </row>
    <row r="424" spans="18:18" ht="15" customHeight="1" x14ac:dyDescent="0.25">
      <c r="R424"/>
    </row>
    <row r="425" spans="18:18" ht="15" customHeight="1" x14ac:dyDescent="0.25">
      <c r="R425"/>
    </row>
    <row r="426" spans="18:18" ht="15" customHeight="1" x14ac:dyDescent="0.25">
      <c r="R426"/>
    </row>
    <row r="427" spans="18:18" ht="15" customHeight="1" x14ac:dyDescent="0.25">
      <c r="R427"/>
    </row>
    <row r="428" spans="18:18" ht="15" customHeight="1" x14ac:dyDescent="0.25">
      <c r="R428"/>
    </row>
    <row r="429" spans="18:18" ht="15" customHeight="1" x14ac:dyDescent="0.25">
      <c r="R429"/>
    </row>
    <row r="430" spans="18:18" ht="15" customHeight="1" x14ac:dyDescent="0.25">
      <c r="R430"/>
    </row>
    <row r="431" spans="18:18" ht="15" customHeight="1" x14ac:dyDescent="0.25">
      <c r="R431"/>
    </row>
    <row r="432" spans="18:18" ht="15" customHeight="1" x14ac:dyDescent="0.25">
      <c r="R432"/>
    </row>
    <row r="433" spans="18:18" ht="15" customHeight="1" x14ac:dyDescent="0.25">
      <c r="R433"/>
    </row>
    <row r="434" spans="18:18" ht="15" customHeight="1" x14ac:dyDescent="0.25">
      <c r="R434"/>
    </row>
    <row r="435" spans="18:18" ht="15" customHeight="1" x14ac:dyDescent="0.25">
      <c r="R435"/>
    </row>
    <row r="436" spans="18:18" ht="15" customHeight="1" x14ac:dyDescent="0.25">
      <c r="R436"/>
    </row>
    <row r="437" spans="18:18" ht="15" customHeight="1" x14ac:dyDescent="0.25">
      <c r="R437"/>
    </row>
    <row r="438" spans="18:18" ht="15" customHeight="1" x14ac:dyDescent="0.25">
      <c r="R438"/>
    </row>
    <row r="439" spans="18:18" ht="15" customHeight="1" x14ac:dyDescent="0.25">
      <c r="R439"/>
    </row>
    <row r="440" spans="18:18" ht="15" customHeight="1" x14ac:dyDescent="0.25">
      <c r="R440"/>
    </row>
    <row r="441" spans="18:18" ht="15" customHeight="1" x14ac:dyDescent="0.25">
      <c r="R441"/>
    </row>
    <row r="442" spans="18:18" ht="15" customHeight="1" x14ac:dyDescent="0.25">
      <c r="R442"/>
    </row>
    <row r="443" spans="18:18" ht="15" customHeight="1" x14ac:dyDescent="0.25">
      <c r="R443"/>
    </row>
    <row r="444" spans="18:18" ht="15" customHeight="1" x14ac:dyDescent="0.25">
      <c r="R444"/>
    </row>
    <row r="445" spans="18:18" ht="15" customHeight="1" x14ac:dyDescent="0.25">
      <c r="R445"/>
    </row>
    <row r="446" spans="18:18" ht="15" customHeight="1" x14ac:dyDescent="0.25">
      <c r="R446"/>
    </row>
    <row r="447" spans="18:18" ht="15" customHeight="1" x14ac:dyDescent="0.25">
      <c r="R447"/>
    </row>
    <row r="448" spans="18:18" ht="15" customHeight="1" x14ac:dyDescent="0.25">
      <c r="R448"/>
    </row>
    <row r="449" spans="18:18" ht="15" customHeight="1" x14ac:dyDescent="0.25">
      <c r="R449"/>
    </row>
    <row r="450" spans="18:18" ht="15" customHeight="1" x14ac:dyDescent="0.25">
      <c r="R450"/>
    </row>
    <row r="451" spans="18:18" ht="15" customHeight="1" x14ac:dyDescent="0.25">
      <c r="R451"/>
    </row>
    <row r="452" spans="18:18" ht="15" customHeight="1" x14ac:dyDescent="0.25">
      <c r="R452"/>
    </row>
    <row r="453" spans="18:18" ht="15" customHeight="1" x14ac:dyDescent="0.25">
      <c r="R453"/>
    </row>
    <row r="454" spans="18:18" ht="15" customHeight="1" x14ac:dyDescent="0.25">
      <c r="R454"/>
    </row>
    <row r="455" spans="18:18" ht="15" customHeight="1" x14ac:dyDescent="0.25">
      <c r="R455"/>
    </row>
    <row r="456" spans="18:18" ht="15" customHeight="1" x14ac:dyDescent="0.25">
      <c r="R456"/>
    </row>
    <row r="457" spans="18:18" ht="15" customHeight="1" x14ac:dyDescent="0.25">
      <c r="R457"/>
    </row>
    <row r="458" spans="18:18" ht="15" customHeight="1" x14ac:dyDescent="0.25">
      <c r="R458"/>
    </row>
    <row r="459" spans="18:18" ht="15" customHeight="1" x14ac:dyDescent="0.25">
      <c r="R459"/>
    </row>
    <row r="460" spans="18:18" ht="15" customHeight="1" x14ac:dyDescent="0.25">
      <c r="R460"/>
    </row>
    <row r="461" spans="18:18" ht="15" customHeight="1" x14ac:dyDescent="0.25">
      <c r="R461"/>
    </row>
    <row r="462" spans="18:18" ht="15" customHeight="1" x14ac:dyDescent="0.25">
      <c r="R462"/>
    </row>
    <row r="463" spans="18:18" ht="15" customHeight="1" x14ac:dyDescent="0.25">
      <c r="R463"/>
    </row>
    <row r="464" spans="18:18" ht="15" customHeight="1" x14ac:dyDescent="0.25">
      <c r="R464"/>
    </row>
    <row r="465" spans="18:18" ht="15" customHeight="1" x14ac:dyDescent="0.25">
      <c r="R465"/>
    </row>
    <row r="466" spans="18:18" ht="15" customHeight="1" x14ac:dyDescent="0.25">
      <c r="R466"/>
    </row>
    <row r="467" spans="18:18" ht="15" customHeight="1" x14ac:dyDescent="0.25">
      <c r="R467"/>
    </row>
    <row r="468" spans="18:18" ht="15" customHeight="1" x14ac:dyDescent="0.25">
      <c r="R468"/>
    </row>
    <row r="469" spans="18:18" ht="15" customHeight="1" x14ac:dyDescent="0.25">
      <c r="R469"/>
    </row>
    <row r="470" spans="18:18" ht="15" customHeight="1" x14ac:dyDescent="0.25">
      <c r="R470"/>
    </row>
    <row r="471" spans="18:18" ht="15" customHeight="1" x14ac:dyDescent="0.25">
      <c r="R471"/>
    </row>
    <row r="472" spans="18:18" ht="15" customHeight="1" x14ac:dyDescent="0.25">
      <c r="R472"/>
    </row>
    <row r="473" spans="18:18" ht="15" customHeight="1" x14ac:dyDescent="0.25">
      <c r="R473"/>
    </row>
    <row r="474" spans="18:18" ht="15" customHeight="1" x14ac:dyDescent="0.25">
      <c r="R474"/>
    </row>
    <row r="475" spans="18:18" ht="15" customHeight="1" x14ac:dyDescent="0.25">
      <c r="R475"/>
    </row>
    <row r="476" spans="18:18" ht="15" customHeight="1" x14ac:dyDescent="0.25">
      <c r="R476"/>
    </row>
    <row r="477" spans="18:18" ht="15" customHeight="1" x14ac:dyDescent="0.25">
      <c r="R477"/>
    </row>
    <row r="478" spans="18:18" ht="15" customHeight="1" x14ac:dyDescent="0.25">
      <c r="R478"/>
    </row>
    <row r="479" spans="18:18" ht="15" customHeight="1" x14ac:dyDescent="0.25">
      <c r="R479"/>
    </row>
    <row r="480" spans="18:18" ht="15" customHeight="1" x14ac:dyDescent="0.25">
      <c r="R480"/>
    </row>
    <row r="481" spans="18:18" ht="15" customHeight="1" x14ac:dyDescent="0.25">
      <c r="R481"/>
    </row>
    <row r="482" spans="18:18" ht="15" customHeight="1" x14ac:dyDescent="0.25">
      <c r="R482"/>
    </row>
    <row r="483" spans="18:18" ht="15" customHeight="1" x14ac:dyDescent="0.25">
      <c r="R483"/>
    </row>
    <row r="484" spans="18:18" ht="15" customHeight="1" x14ac:dyDescent="0.25">
      <c r="R484"/>
    </row>
    <row r="485" spans="18:18" ht="15" customHeight="1" x14ac:dyDescent="0.25">
      <c r="R485"/>
    </row>
    <row r="486" spans="18:18" ht="15" customHeight="1" x14ac:dyDescent="0.25">
      <c r="R486"/>
    </row>
    <row r="487" spans="18:18" ht="15" customHeight="1" x14ac:dyDescent="0.25">
      <c r="R487"/>
    </row>
    <row r="488" spans="18:18" ht="15" customHeight="1" x14ac:dyDescent="0.25">
      <c r="R488"/>
    </row>
    <row r="489" spans="18:18" ht="15" customHeight="1" x14ac:dyDescent="0.25">
      <c r="R489"/>
    </row>
    <row r="490" spans="18:18" ht="15" customHeight="1" x14ac:dyDescent="0.25">
      <c r="R490"/>
    </row>
    <row r="491" spans="18:18" ht="15" customHeight="1" x14ac:dyDescent="0.25">
      <c r="R491"/>
    </row>
    <row r="492" spans="18:18" ht="15" customHeight="1" x14ac:dyDescent="0.25">
      <c r="R492"/>
    </row>
    <row r="493" spans="18:18" ht="15" customHeight="1" x14ac:dyDescent="0.25">
      <c r="R493"/>
    </row>
    <row r="494" spans="18:18" ht="15" customHeight="1" x14ac:dyDescent="0.25">
      <c r="R494"/>
    </row>
    <row r="495" spans="18:18" ht="15" customHeight="1" x14ac:dyDescent="0.25">
      <c r="R495"/>
    </row>
    <row r="496" spans="18:18" ht="15" customHeight="1" x14ac:dyDescent="0.25">
      <c r="R496"/>
    </row>
    <row r="497" spans="18:18" ht="15" customHeight="1" x14ac:dyDescent="0.25">
      <c r="R497"/>
    </row>
    <row r="498" spans="18:18" ht="15" customHeight="1" x14ac:dyDescent="0.25">
      <c r="R498"/>
    </row>
    <row r="499" spans="18:18" ht="15" customHeight="1" x14ac:dyDescent="0.25">
      <c r="R499"/>
    </row>
    <row r="500" spans="18:18" ht="15" customHeight="1" x14ac:dyDescent="0.25">
      <c r="R500"/>
    </row>
    <row r="501" spans="18:18" ht="15" customHeight="1" x14ac:dyDescent="0.25">
      <c r="R501"/>
    </row>
    <row r="502" spans="18:18" ht="15" customHeight="1" x14ac:dyDescent="0.25">
      <c r="R502"/>
    </row>
    <row r="503" spans="18:18" ht="15" customHeight="1" x14ac:dyDescent="0.25">
      <c r="R503"/>
    </row>
    <row r="504" spans="18:18" ht="15" customHeight="1" x14ac:dyDescent="0.25">
      <c r="R504"/>
    </row>
    <row r="505" spans="18:18" ht="15" customHeight="1" x14ac:dyDescent="0.25">
      <c r="R505"/>
    </row>
    <row r="506" spans="18:18" ht="15" customHeight="1" x14ac:dyDescent="0.25">
      <c r="R506"/>
    </row>
    <row r="507" spans="18:18" ht="15" customHeight="1" x14ac:dyDescent="0.25">
      <c r="R507"/>
    </row>
    <row r="508" spans="18:18" ht="15" customHeight="1" x14ac:dyDescent="0.25">
      <c r="R508"/>
    </row>
    <row r="509" spans="18:18" ht="15" customHeight="1" x14ac:dyDescent="0.25">
      <c r="R509"/>
    </row>
    <row r="510" spans="18:18" ht="15" customHeight="1" x14ac:dyDescent="0.25">
      <c r="R510"/>
    </row>
    <row r="511" spans="18:18" ht="15" customHeight="1" x14ac:dyDescent="0.25">
      <c r="R511"/>
    </row>
    <row r="512" spans="18:18" ht="15" customHeight="1" x14ac:dyDescent="0.25">
      <c r="R512"/>
    </row>
    <row r="513" spans="18:18" ht="15" customHeight="1" x14ac:dyDescent="0.25">
      <c r="R513"/>
    </row>
    <row r="514" spans="18:18" ht="15" customHeight="1" x14ac:dyDescent="0.25">
      <c r="R514"/>
    </row>
    <row r="515" spans="18:18" ht="15" customHeight="1" x14ac:dyDescent="0.25">
      <c r="R515"/>
    </row>
    <row r="516" spans="18:18" ht="15" customHeight="1" x14ac:dyDescent="0.25">
      <c r="R516"/>
    </row>
    <row r="517" spans="18:18" ht="15" customHeight="1" x14ac:dyDescent="0.25">
      <c r="R517"/>
    </row>
    <row r="518" spans="18:18" ht="15" customHeight="1" x14ac:dyDescent="0.25">
      <c r="R518"/>
    </row>
    <row r="519" spans="18:18" ht="15" customHeight="1" x14ac:dyDescent="0.25">
      <c r="R519"/>
    </row>
    <row r="520" spans="18:18" ht="15" customHeight="1" x14ac:dyDescent="0.25">
      <c r="R520"/>
    </row>
    <row r="521" spans="18:18" ht="15" customHeight="1" x14ac:dyDescent="0.25">
      <c r="R521"/>
    </row>
    <row r="522" spans="18:18" ht="15" customHeight="1" x14ac:dyDescent="0.25">
      <c r="R522"/>
    </row>
    <row r="523" spans="18:18" ht="15" customHeight="1" x14ac:dyDescent="0.25">
      <c r="R523"/>
    </row>
    <row r="524" spans="18:18" ht="15" customHeight="1" x14ac:dyDescent="0.25">
      <c r="R524"/>
    </row>
    <row r="525" spans="18:18" ht="15" customHeight="1" x14ac:dyDescent="0.25">
      <c r="R525"/>
    </row>
    <row r="526" spans="18:18" ht="15" customHeight="1" x14ac:dyDescent="0.25">
      <c r="R526"/>
    </row>
    <row r="527" spans="18:18" ht="15" customHeight="1" x14ac:dyDescent="0.25">
      <c r="R527"/>
    </row>
    <row r="528" spans="18:18" ht="15" customHeight="1" x14ac:dyDescent="0.25">
      <c r="R528"/>
    </row>
    <row r="529" spans="18:18" ht="15" customHeight="1" x14ac:dyDescent="0.25">
      <c r="R529"/>
    </row>
    <row r="530" spans="18:18" ht="15" customHeight="1" x14ac:dyDescent="0.25">
      <c r="R530"/>
    </row>
    <row r="531" spans="18:18" ht="15" customHeight="1" x14ac:dyDescent="0.25">
      <c r="R531"/>
    </row>
    <row r="532" spans="18:18" ht="15" customHeight="1" x14ac:dyDescent="0.25">
      <c r="R532"/>
    </row>
    <row r="533" spans="18:18" ht="15" customHeight="1" x14ac:dyDescent="0.25">
      <c r="R533"/>
    </row>
    <row r="534" spans="18:18" ht="15" customHeight="1" x14ac:dyDescent="0.25">
      <c r="R534"/>
    </row>
    <row r="535" spans="18:18" ht="15" customHeight="1" x14ac:dyDescent="0.25">
      <c r="R535"/>
    </row>
    <row r="536" spans="18:18" ht="15" customHeight="1" x14ac:dyDescent="0.25">
      <c r="R536"/>
    </row>
    <row r="537" spans="18:18" ht="15" customHeight="1" x14ac:dyDescent="0.25">
      <c r="R537"/>
    </row>
    <row r="538" spans="18:18" ht="15" customHeight="1" x14ac:dyDescent="0.25">
      <c r="R538"/>
    </row>
    <row r="539" spans="18:18" ht="15" customHeight="1" x14ac:dyDescent="0.25">
      <c r="R539"/>
    </row>
    <row r="540" spans="18:18" ht="15" customHeight="1" x14ac:dyDescent="0.25">
      <c r="R540"/>
    </row>
    <row r="541" spans="18:18" ht="15" customHeight="1" x14ac:dyDescent="0.25">
      <c r="R541"/>
    </row>
    <row r="542" spans="18:18" ht="15" customHeight="1" x14ac:dyDescent="0.25">
      <c r="R542"/>
    </row>
    <row r="543" spans="18:18" ht="15" customHeight="1" x14ac:dyDescent="0.25">
      <c r="R543"/>
    </row>
    <row r="544" spans="18:18" ht="15" customHeight="1" x14ac:dyDescent="0.25">
      <c r="R544"/>
    </row>
    <row r="545" spans="18:18" ht="15" customHeight="1" x14ac:dyDescent="0.25">
      <c r="R545"/>
    </row>
    <row r="546" spans="18:18" ht="15" customHeight="1" x14ac:dyDescent="0.25">
      <c r="R546"/>
    </row>
    <row r="547" spans="18:18" ht="15" customHeight="1" x14ac:dyDescent="0.25">
      <c r="R547"/>
    </row>
    <row r="548" spans="18:18" ht="15" customHeight="1" x14ac:dyDescent="0.25">
      <c r="R548"/>
    </row>
    <row r="549" spans="18:18" ht="15" customHeight="1" x14ac:dyDescent="0.25">
      <c r="R549"/>
    </row>
    <row r="550" spans="18:18" ht="15" customHeight="1" x14ac:dyDescent="0.25">
      <c r="R550"/>
    </row>
    <row r="551" spans="18:18" ht="15" customHeight="1" x14ac:dyDescent="0.25">
      <c r="R551"/>
    </row>
    <row r="552" spans="18:18" ht="15" customHeight="1" x14ac:dyDescent="0.25">
      <c r="R552"/>
    </row>
    <row r="553" spans="18:18" ht="15" customHeight="1" x14ac:dyDescent="0.25">
      <c r="R553"/>
    </row>
    <row r="554" spans="18:18" ht="15" customHeight="1" x14ac:dyDescent="0.25">
      <c r="R554"/>
    </row>
    <row r="555" spans="18:18" ht="15" customHeight="1" x14ac:dyDescent="0.25">
      <c r="R555"/>
    </row>
    <row r="556" spans="18:18" ht="15" customHeight="1" x14ac:dyDescent="0.25">
      <c r="R556"/>
    </row>
    <row r="557" spans="18:18" ht="15" customHeight="1" x14ac:dyDescent="0.25">
      <c r="R557"/>
    </row>
    <row r="558" spans="18:18" ht="15" customHeight="1" x14ac:dyDescent="0.25">
      <c r="R558"/>
    </row>
    <row r="559" spans="18:18" ht="15" customHeight="1" x14ac:dyDescent="0.25">
      <c r="R559"/>
    </row>
    <row r="560" spans="18:18" ht="15" customHeight="1" x14ac:dyDescent="0.25">
      <c r="R560"/>
    </row>
    <row r="561" spans="18:18" ht="15" customHeight="1" x14ac:dyDescent="0.25">
      <c r="R561"/>
    </row>
    <row r="562" spans="18:18" ht="15" customHeight="1" x14ac:dyDescent="0.25">
      <c r="R562"/>
    </row>
    <row r="563" spans="18:18" ht="15" customHeight="1" x14ac:dyDescent="0.25">
      <c r="R563"/>
    </row>
    <row r="564" spans="18:18" ht="15" customHeight="1" x14ac:dyDescent="0.25">
      <c r="R564"/>
    </row>
    <row r="565" spans="18:18" ht="15" customHeight="1" x14ac:dyDescent="0.25">
      <c r="R565"/>
    </row>
    <row r="566" spans="18:18" ht="15" customHeight="1" x14ac:dyDescent="0.25">
      <c r="R566"/>
    </row>
    <row r="567" spans="18:18" ht="15" customHeight="1" x14ac:dyDescent="0.25">
      <c r="R567"/>
    </row>
    <row r="568" spans="18:18" ht="15" customHeight="1" x14ac:dyDescent="0.25">
      <c r="R568"/>
    </row>
    <row r="569" spans="18:18" ht="15" customHeight="1" x14ac:dyDescent="0.25">
      <c r="R569"/>
    </row>
    <row r="570" spans="18:18" ht="15" customHeight="1" x14ac:dyDescent="0.25">
      <c r="R570"/>
    </row>
    <row r="571" spans="18:18" ht="15" customHeight="1" x14ac:dyDescent="0.25">
      <c r="R571"/>
    </row>
    <row r="572" spans="18:18" ht="15" customHeight="1" x14ac:dyDescent="0.25">
      <c r="R572"/>
    </row>
    <row r="573" spans="18:18" ht="15" customHeight="1" x14ac:dyDescent="0.25">
      <c r="R573"/>
    </row>
    <row r="574" spans="18:18" ht="15" customHeight="1" x14ac:dyDescent="0.25">
      <c r="R574"/>
    </row>
    <row r="575" spans="18:18" ht="15" customHeight="1" x14ac:dyDescent="0.25">
      <c r="R575"/>
    </row>
    <row r="576" spans="18:18" ht="15" customHeight="1" x14ac:dyDescent="0.25">
      <c r="R576"/>
    </row>
    <row r="577" spans="18:18" ht="15" customHeight="1" x14ac:dyDescent="0.25">
      <c r="R577"/>
    </row>
    <row r="578" spans="18:18" ht="15" customHeight="1" x14ac:dyDescent="0.25">
      <c r="R578"/>
    </row>
    <row r="579" spans="18:18" ht="15" customHeight="1" x14ac:dyDescent="0.25">
      <c r="R579"/>
    </row>
    <row r="580" spans="18:18" ht="15" customHeight="1" x14ac:dyDescent="0.25">
      <c r="R580"/>
    </row>
    <row r="581" spans="18:18" ht="15" customHeight="1" x14ac:dyDescent="0.25">
      <c r="R581"/>
    </row>
    <row r="582" spans="18:18" ht="15" customHeight="1" x14ac:dyDescent="0.25">
      <c r="R582"/>
    </row>
    <row r="583" spans="18:18" ht="15" customHeight="1" x14ac:dyDescent="0.25">
      <c r="R583"/>
    </row>
    <row r="584" spans="18:18" ht="15" customHeight="1" x14ac:dyDescent="0.25">
      <c r="R584"/>
    </row>
    <row r="585" spans="18:18" ht="15" customHeight="1" x14ac:dyDescent="0.25">
      <c r="R585"/>
    </row>
    <row r="586" spans="18:18" ht="15" customHeight="1" x14ac:dyDescent="0.25">
      <c r="R586"/>
    </row>
    <row r="587" spans="18:18" ht="15" customHeight="1" x14ac:dyDescent="0.25">
      <c r="R587"/>
    </row>
    <row r="588" spans="18:18" ht="15" customHeight="1" x14ac:dyDescent="0.25">
      <c r="R588"/>
    </row>
    <row r="589" spans="18:18" ht="15" customHeight="1" x14ac:dyDescent="0.25">
      <c r="R589"/>
    </row>
    <row r="590" spans="18:18" ht="15" customHeight="1" x14ac:dyDescent="0.25">
      <c r="R590"/>
    </row>
    <row r="591" spans="18:18" ht="15" customHeight="1" x14ac:dyDescent="0.25">
      <c r="R591"/>
    </row>
    <row r="592" spans="18:18" ht="15" customHeight="1" x14ac:dyDescent="0.25">
      <c r="R592"/>
    </row>
    <row r="593" spans="18:18" ht="15" customHeight="1" x14ac:dyDescent="0.25">
      <c r="R593"/>
    </row>
    <row r="594" spans="18:18" ht="15" customHeight="1" x14ac:dyDescent="0.25">
      <c r="R594"/>
    </row>
    <row r="595" spans="18:18" ht="15" customHeight="1" x14ac:dyDescent="0.25">
      <c r="R595"/>
    </row>
    <row r="596" spans="18:18" ht="15" customHeight="1" x14ac:dyDescent="0.25">
      <c r="R596"/>
    </row>
    <row r="597" spans="18:18" ht="15" customHeight="1" x14ac:dyDescent="0.25">
      <c r="R597"/>
    </row>
    <row r="598" spans="18:18" ht="15" customHeight="1" x14ac:dyDescent="0.25">
      <c r="R598"/>
    </row>
    <row r="599" spans="18:18" ht="15" customHeight="1" x14ac:dyDescent="0.25">
      <c r="R599"/>
    </row>
    <row r="600" spans="18:18" ht="15" customHeight="1" x14ac:dyDescent="0.25">
      <c r="R600"/>
    </row>
    <row r="601" spans="18:18" ht="15" customHeight="1" x14ac:dyDescent="0.25">
      <c r="R601"/>
    </row>
    <row r="602" spans="18:18" ht="15" customHeight="1" x14ac:dyDescent="0.25">
      <c r="R602"/>
    </row>
    <row r="603" spans="18:18" ht="15" customHeight="1" x14ac:dyDescent="0.25">
      <c r="R603"/>
    </row>
    <row r="604" spans="18:18" ht="15" customHeight="1" x14ac:dyDescent="0.25">
      <c r="R604"/>
    </row>
    <row r="605" spans="18:18" ht="15" customHeight="1" x14ac:dyDescent="0.25">
      <c r="R605"/>
    </row>
    <row r="606" spans="18:18" ht="15" customHeight="1" x14ac:dyDescent="0.25">
      <c r="R606"/>
    </row>
    <row r="607" spans="18:18" ht="15" customHeight="1" x14ac:dyDescent="0.25">
      <c r="R607"/>
    </row>
    <row r="608" spans="18:18" ht="15" customHeight="1" x14ac:dyDescent="0.25">
      <c r="R608"/>
    </row>
    <row r="609" spans="18:18" ht="15" customHeight="1" x14ac:dyDescent="0.25">
      <c r="R609"/>
    </row>
    <row r="610" spans="18:18" ht="15" customHeight="1" x14ac:dyDescent="0.25">
      <c r="R610"/>
    </row>
    <row r="611" spans="18:18" ht="15" customHeight="1" x14ac:dyDescent="0.25">
      <c r="R611"/>
    </row>
    <row r="612" spans="18:18" ht="15" customHeight="1" x14ac:dyDescent="0.25">
      <c r="R612"/>
    </row>
    <row r="613" spans="18:18" ht="15" customHeight="1" x14ac:dyDescent="0.25">
      <c r="R613"/>
    </row>
    <row r="614" spans="18:18" ht="15" customHeight="1" x14ac:dyDescent="0.25">
      <c r="R614"/>
    </row>
    <row r="615" spans="18:18" ht="15" customHeight="1" x14ac:dyDescent="0.25">
      <c r="R615"/>
    </row>
    <row r="616" spans="18:18" ht="15" customHeight="1" x14ac:dyDescent="0.25">
      <c r="R616"/>
    </row>
    <row r="617" spans="18:18" ht="15" customHeight="1" x14ac:dyDescent="0.25">
      <c r="R617"/>
    </row>
    <row r="618" spans="18:18" ht="15" customHeight="1" x14ac:dyDescent="0.25">
      <c r="R618"/>
    </row>
    <row r="619" spans="18:18" ht="15" customHeight="1" x14ac:dyDescent="0.25">
      <c r="R619"/>
    </row>
    <row r="620" spans="18:18" ht="15" customHeight="1" x14ac:dyDescent="0.25">
      <c r="R620"/>
    </row>
    <row r="621" spans="18:18" ht="15" customHeight="1" x14ac:dyDescent="0.25">
      <c r="R621"/>
    </row>
    <row r="622" spans="18:18" ht="15" customHeight="1" x14ac:dyDescent="0.25">
      <c r="R622"/>
    </row>
    <row r="623" spans="18:18" ht="15" customHeight="1" x14ac:dyDescent="0.25">
      <c r="R623"/>
    </row>
    <row r="624" spans="18:18" ht="15" customHeight="1" x14ac:dyDescent="0.25">
      <c r="R624"/>
    </row>
    <row r="625" spans="18:18" ht="15" customHeight="1" x14ac:dyDescent="0.25">
      <c r="R625"/>
    </row>
    <row r="626" spans="18:18" ht="15" customHeight="1" x14ac:dyDescent="0.25">
      <c r="R626"/>
    </row>
    <row r="627" spans="18:18" ht="15" customHeight="1" x14ac:dyDescent="0.25">
      <c r="R627"/>
    </row>
    <row r="628" spans="18:18" ht="15" customHeight="1" x14ac:dyDescent="0.25">
      <c r="R628"/>
    </row>
    <row r="629" spans="18:18" ht="15" customHeight="1" x14ac:dyDescent="0.25">
      <c r="R629"/>
    </row>
    <row r="630" spans="18:18" ht="15" customHeight="1" x14ac:dyDescent="0.25">
      <c r="R630"/>
    </row>
    <row r="631" spans="18:18" ht="15" customHeight="1" x14ac:dyDescent="0.25">
      <c r="R631"/>
    </row>
    <row r="632" spans="18:18" ht="15" customHeight="1" x14ac:dyDescent="0.25">
      <c r="R632"/>
    </row>
    <row r="633" spans="18:18" ht="15" customHeight="1" x14ac:dyDescent="0.25">
      <c r="R633"/>
    </row>
    <row r="634" spans="18:18" ht="15" customHeight="1" x14ac:dyDescent="0.25">
      <c r="R634"/>
    </row>
    <row r="635" spans="18:18" ht="15" customHeight="1" x14ac:dyDescent="0.25">
      <c r="R635"/>
    </row>
    <row r="636" spans="18:18" ht="15" customHeight="1" x14ac:dyDescent="0.25">
      <c r="R636"/>
    </row>
    <row r="637" spans="18:18" ht="15" customHeight="1" x14ac:dyDescent="0.25">
      <c r="R637"/>
    </row>
    <row r="638" spans="18:18" ht="15" customHeight="1" x14ac:dyDescent="0.25">
      <c r="R638"/>
    </row>
    <row r="639" spans="18:18" ht="15" customHeight="1" x14ac:dyDescent="0.25">
      <c r="R639"/>
    </row>
    <row r="640" spans="18:18" ht="15" customHeight="1" x14ac:dyDescent="0.25">
      <c r="R640"/>
    </row>
    <row r="641" spans="18:18" ht="15" customHeight="1" x14ac:dyDescent="0.25">
      <c r="R641"/>
    </row>
    <row r="642" spans="18:18" ht="15" customHeight="1" x14ac:dyDescent="0.25">
      <c r="R642"/>
    </row>
    <row r="643" spans="18:18" ht="15" customHeight="1" x14ac:dyDescent="0.25">
      <c r="R643"/>
    </row>
    <row r="644" spans="18:18" ht="15" customHeight="1" x14ac:dyDescent="0.25">
      <c r="R644"/>
    </row>
    <row r="645" spans="18:18" ht="15" customHeight="1" x14ac:dyDescent="0.25">
      <c r="R645"/>
    </row>
    <row r="646" spans="18:18" ht="15" customHeight="1" x14ac:dyDescent="0.25">
      <c r="R646"/>
    </row>
    <row r="647" spans="18:18" ht="15" customHeight="1" x14ac:dyDescent="0.25">
      <c r="R647"/>
    </row>
    <row r="648" spans="18:18" ht="15" customHeight="1" x14ac:dyDescent="0.25">
      <c r="R648"/>
    </row>
    <row r="649" spans="18:18" ht="15" customHeight="1" x14ac:dyDescent="0.25">
      <c r="R649"/>
    </row>
    <row r="650" spans="18:18" ht="15" customHeight="1" x14ac:dyDescent="0.25">
      <c r="R650"/>
    </row>
    <row r="651" spans="18:18" ht="15" customHeight="1" x14ac:dyDescent="0.25">
      <c r="R651"/>
    </row>
    <row r="652" spans="18:18" ht="15" customHeight="1" x14ac:dyDescent="0.25">
      <c r="R652"/>
    </row>
    <row r="653" spans="18:18" ht="15" customHeight="1" x14ac:dyDescent="0.25">
      <c r="R653"/>
    </row>
    <row r="654" spans="18:18" ht="15" customHeight="1" x14ac:dyDescent="0.25">
      <c r="R654"/>
    </row>
    <row r="655" spans="18:18" ht="15" customHeight="1" x14ac:dyDescent="0.25">
      <c r="R655"/>
    </row>
    <row r="656" spans="18:18" ht="15" customHeight="1" x14ac:dyDescent="0.25">
      <c r="R656"/>
    </row>
    <row r="657" spans="18:18" ht="15" customHeight="1" x14ac:dyDescent="0.25">
      <c r="R657"/>
    </row>
    <row r="658" spans="18:18" ht="15" customHeight="1" x14ac:dyDescent="0.25">
      <c r="R658"/>
    </row>
    <row r="659" spans="18:18" ht="15" customHeight="1" x14ac:dyDescent="0.25">
      <c r="R659"/>
    </row>
    <row r="660" spans="18:18" ht="15" customHeight="1" x14ac:dyDescent="0.25">
      <c r="R660"/>
    </row>
    <row r="661" spans="18:18" ht="15" customHeight="1" x14ac:dyDescent="0.25">
      <c r="R661"/>
    </row>
    <row r="662" spans="18:18" ht="15" customHeight="1" x14ac:dyDescent="0.25">
      <c r="R662"/>
    </row>
    <row r="663" spans="18:18" ht="15" customHeight="1" x14ac:dyDescent="0.25">
      <c r="R663"/>
    </row>
    <row r="664" spans="18:18" ht="15" customHeight="1" x14ac:dyDescent="0.25">
      <c r="R664"/>
    </row>
    <row r="665" spans="18:18" ht="15" customHeight="1" x14ac:dyDescent="0.25">
      <c r="R665"/>
    </row>
    <row r="666" spans="18:18" ht="15" customHeight="1" x14ac:dyDescent="0.25">
      <c r="R666"/>
    </row>
    <row r="667" spans="18:18" ht="15" customHeight="1" x14ac:dyDescent="0.25">
      <c r="R667"/>
    </row>
    <row r="668" spans="18:18" ht="15" customHeight="1" x14ac:dyDescent="0.25">
      <c r="R668"/>
    </row>
    <row r="669" spans="18:18" ht="15" customHeight="1" x14ac:dyDescent="0.25">
      <c r="R669"/>
    </row>
    <row r="670" spans="18:18" ht="15" customHeight="1" x14ac:dyDescent="0.25">
      <c r="R670"/>
    </row>
    <row r="671" spans="18:18" ht="15" customHeight="1" x14ac:dyDescent="0.25">
      <c r="R671"/>
    </row>
    <row r="672" spans="18:18" ht="15" customHeight="1" x14ac:dyDescent="0.25">
      <c r="R672"/>
    </row>
    <row r="673" spans="18:18" ht="15" customHeight="1" x14ac:dyDescent="0.25">
      <c r="R673"/>
    </row>
    <row r="674" spans="18:18" ht="15" customHeight="1" x14ac:dyDescent="0.25">
      <c r="R674"/>
    </row>
    <row r="675" spans="18:18" ht="15" customHeight="1" x14ac:dyDescent="0.25">
      <c r="R675"/>
    </row>
    <row r="676" spans="18:18" ht="15" customHeight="1" x14ac:dyDescent="0.25">
      <c r="R676"/>
    </row>
    <row r="677" spans="18:18" ht="15" customHeight="1" x14ac:dyDescent="0.25">
      <c r="R677"/>
    </row>
    <row r="678" spans="18:18" ht="15" customHeight="1" x14ac:dyDescent="0.25">
      <c r="R678"/>
    </row>
    <row r="679" spans="18:18" ht="15" customHeight="1" x14ac:dyDescent="0.25">
      <c r="R679"/>
    </row>
    <row r="680" spans="18:18" ht="15" customHeight="1" x14ac:dyDescent="0.25">
      <c r="R680"/>
    </row>
    <row r="681" spans="18:18" ht="15" customHeight="1" x14ac:dyDescent="0.25">
      <c r="R681"/>
    </row>
    <row r="682" spans="18:18" ht="15" customHeight="1" x14ac:dyDescent="0.25">
      <c r="R682"/>
    </row>
    <row r="683" spans="18:18" ht="15" customHeight="1" x14ac:dyDescent="0.25">
      <c r="R683"/>
    </row>
    <row r="684" spans="18:18" ht="15" customHeight="1" x14ac:dyDescent="0.25">
      <c r="R684"/>
    </row>
    <row r="685" spans="18:18" ht="15" customHeight="1" x14ac:dyDescent="0.25">
      <c r="R685"/>
    </row>
    <row r="686" spans="18:18" ht="15" customHeight="1" x14ac:dyDescent="0.25">
      <c r="R686"/>
    </row>
    <row r="687" spans="18:18" ht="15" customHeight="1" x14ac:dyDescent="0.25">
      <c r="R687"/>
    </row>
    <row r="688" spans="18:18" ht="15" customHeight="1" x14ac:dyDescent="0.25">
      <c r="R688"/>
    </row>
    <row r="689" spans="18:18" ht="15" customHeight="1" x14ac:dyDescent="0.25">
      <c r="R689"/>
    </row>
    <row r="690" spans="18:18" ht="15" customHeight="1" x14ac:dyDescent="0.25">
      <c r="R690"/>
    </row>
    <row r="691" spans="18:18" ht="15" customHeight="1" x14ac:dyDescent="0.25">
      <c r="R691"/>
    </row>
    <row r="692" spans="18:18" ht="15" customHeight="1" x14ac:dyDescent="0.25">
      <c r="R692"/>
    </row>
    <row r="693" spans="18:18" ht="15" customHeight="1" x14ac:dyDescent="0.25">
      <c r="R693"/>
    </row>
    <row r="694" spans="18:18" ht="15" customHeight="1" x14ac:dyDescent="0.25">
      <c r="R694"/>
    </row>
    <row r="695" spans="18:18" ht="15" customHeight="1" x14ac:dyDescent="0.25">
      <c r="R695"/>
    </row>
    <row r="696" spans="18:18" ht="15" customHeight="1" x14ac:dyDescent="0.25">
      <c r="R696"/>
    </row>
    <row r="697" spans="18:18" ht="15" customHeight="1" x14ac:dyDescent="0.25">
      <c r="R697"/>
    </row>
    <row r="698" spans="18:18" ht="15" customHeight="1" x14ac:dyDescent="0.25">
      <c r="R698"/>
    </row>
    <row r="699" spans="18:18" ht="15" customHeight="1" x14ac:dyDescent="0.25">
      <c r="R699"/>
    </row>
    <row r="700" spans="18:18" ht="15" customHeight="1" x14ac:dyDescent="0.25">
      <c r="R700"/>
    </row>
    <row r="701" spans="18:18" ht="15" customHeight="1" x14ac:dyDescent="0.25">
      <c r="R701"/>
    </row>
    <row r="702" spans="18:18" ht="15" customHeight="1" x14ac:dyDescent="0.25">
      <c r="R702"/>
    </row>
    <row r="703" spans="18:18" ht="15" customHeight="1" x14ac:dyDescent="0.25">
      <c r="R703"/>
    </row>
    <row r="704" spans="18:18" ht="15" customHeight="1" x14ac:dyDescent="0.25">
      <c r="R704"/>
    </row>
    <row r="705" spans="18:18" ht="15" customHeight="1" x14ac:dyDescent="0.25">
      <c r="R705"/>
    </row>
    <row r="706" spans="18:18" ht="15" customHeight="1" x14ac:dyDescent="0.25">
      <c r="R706"/>
    </row>
    <row r="707" spans="18:18" ht="15" customHeight="1" x14ac:dyDescent="0.25">
      <c r="R707"/>
    </row>
    <row r="708" spans="18:18" ht="15" customHeight="1" x14ac:dyDescent="0.25">
      <c r="R708"/>
    </row>
    <row r="709" spans="18:18" ht="15" customHeight="1" x14ac:dyDescent="0.25">
      <c r="R709"/>
    </row>
    <row r="710" spans="18:18" ht="15" customHeight="1" x14ac:dyDescent="0.25">
      <c r="R710"/>
    </row>
    <row r="711" spans="18:18" ht="15" customHeight="1" x14ac:dyDescent="0.25">
      <c r="R711"/>
    </row>
    <row r="712" spans="18:18" ht="15" customHeight="1" x14ac:dyDescent="0.25">
      <c r="R712"/>
    </row>
    <row r="713" spans="18:18" ht="15" customHeight="1" x14ac:dyDescent="0.25">
      <c r="R713"/>
    </row>
    <row r="714" spans="18:18" ht="15" customHeight="1" x14ac:dyDescent="0.25">
      <c r="R714"/>
    </row>
    <row r="715" spans="18:18" ht="15" customHeight="1" x14ac:dyDescent="0.25">
      <c r="R715"/>
    </row>
    <row r="716" spans="18:18" ht="15" customHeight="1" x14ac:dyDescent="0.25">
      <c r="R716"/>
    </row>
    <row r="717" spans="18:18" ht="15" customHeight="1" x14ac:dyDescent="0.25">
      <c r="R717"/>
    </row>
    <row r="718" spans="18:18" ht="15" customHeight="1" x14ac:dyDescent="0.25">
      <c r="R718"/>
    </row>
    <row r="719" spans="18:18" ht="15" customHeight="1" x14ac:dyDescent="0.25">
      <c r="R719"/>
    </row>
    <row r="720" spans="18:18" ht="15" customHeight="1" x14ac:dyDescent="0.25">
      <c r="R720"/>
    </row>
    <row r="721" spans="18:18" ht="15" customHeight="1" x14ac:dyDescent="0.25">
      <c r="R721"/>
    </row>
    <row r="722" spans="18:18" ht="15" customHeight="1" x14ac:dyDescent="0.25">
      <c r="R722"/>
    </row>
    <row r="723" spans="18:18" ht="15" customHeight="1" x14ac:dyDescent="0.25">
      <c r="R723"/>
    </row>
    <row r="724" spans="18:18" ht="15" customHeight="1" x14ac:dyDescent="0.25">
      <c r="R724"/>
    </row>
    <row r="725" spans="18:18" ht="15" customHeight="1" x14ac:dyDescent="0.25">
      <c r="R725"/>
    </row>
    <row r="726" spans="18:18" ht="15" customHeight="1" x14ac:dyDescent="0.25">
      <c r="R726"/>
    </row>
    <row r="727" spans="18:18" ht="15" customHeight="1" x14ac:dyDescent="0.25">
      <c r="R727"/>
    </row>
    <row r="728" spans="18:18" ht="15" customHeight="1" x14ac:dyDescent="0.25">
      <c r="R728"/>
    </row>
    <row r="729" spans="18:18" ht="15" customHeight="1" x14ac:dyDescent="0.25">
      <c r="R729"/>
    </row>
    <row r="730" spans="18:18" ht="15" customHeight="1" x14ac:dyDescent="0.25">
      <c r="R730"/>
    </row>
    <row r="731" spans="18:18" ht="15" customHeight="1" x14ac:dyDescent="0.25">
      <c r="R731"/>
    </row>
    <row r="732" spans="18:18" ht="15" customHeight="1" x14ac:dyDescent="0.25">
      <c r="R732"/>
    </row>
    <row r="733" spans="18:18" ht="15" customHeight="1" x14ac:dyDescent="0.25">
      <c r="R733"/>
    </row>
    <row r="734" spans="18:18" ht="15" customHeight="1" x14ac:dyDescent="0.25">
      <c r="R734"/>
    </row>
    <row r="735" spans="18:18" ht="15" customHeight="1" x14ac:dyDescent="0.25">
      <c r="R735"/>
    </row>
    <row r="736" spans="18:18" ht="15" customHeight="1" x14ac:dyDescent="0.25">
      <c r="R736"/>
    </row>
    <row r="737" spans="18:18" ht="15" customHeight="1" x14ac:dyDescent="0.25">
      <c r="R737"/>
    </row>
    <row r="738" spans="18:18" ht="15" customHeight="1" x14ac:dyDescent="0.25">
      <c r="R738"/>
    </row>
    <row r="739" spans="18:18" ht="15" customHeight="1" x14ac:dyDescent="0.25">
      <c r="R739"/>
    </row>
    <row r="740" spans="18:18" ht="15" customHeight="1" x14ac:dyDescent="0.25">
      <c r="R740"/>
    </row>
    <row r="741" spans="18:18" ht="15" customHeight="1" x14ac:dyDescent="0.25">
      <c r="R741"/>
    </row>
    <row r="742" spans="18:18" ht="15" customHeight="1" x14ac:dyDescent="0.25">
      <c r="R742"/>
    </row>
    <row r="743" spans="18:18" ht="15" customHeight="1" x14ac:dyDescent="0.25">
      <c r="R743"/>
    </row>
    <row r="744" spans="18:18" ht="15" customHeight="1" x14ac:dyDescent="0.25">
      <c r="R744"/>
    </row>
    <row r="745" spans="18:18" ht="15" customHeight="1" x14ac:dyDescent="0.25">
      <c r="R745"/>
    </row>
    <row r="746" spans="18:18" ht="15" customHeight="1" x14ac:dyDescent="0.25">
      <c r="R746"/>
    </row>
    <row r="747" spans="18:18" ht="15" customHeight="1" x14ac:dyDescent="0.25">
      <c r="R747"/>
    </row>
    <row r="748" spans="18:18" ht="15" customHeight="1" x14ac:dyDescent="0.25">
      <c r="R748"/>
    </row>
    <row r="749" spans="18:18" ht="15" customHeight="1" x14ac:dyDescent="0.25">
      <c r="R749"/>
    </row>
    <row r="750" spans="18:18" ht="15" customHeight="1" x14ac:dyDescent="0.25">
      <c r="R750"/>
    </row>
    <row r="751" spans="18:18" ht="15" customHeight="1" x14ac:dyDescent="0.25">
      <c r="R751"/>
    </row>
    <row r="752" spans="18:18" ht="15" customHeight="1" x14ac:dyDescent="0.25">
      <c r="R752"/>
    </row>
    <row r="753" spans="18:18" ht="15" customHeight="1" x14ac:dyDescent="0.25">
      <c r="R753"/>
    </row>
    <row r="754" spans="18:18" ht="15" customHeight="1" x14ac:dyDescent="0.25">
      <c r="R754"/>
    </row>
    <row r="755" spans="18:18" ht="15" customHeight="1" x14ac:dyDescent="0.25">
      <c r="R755"/>
    </row>
    <row r="756" spans="18:18" ht="15" customHeight="1" x14ac:dyDescent="0.25">
      <c r="R756"/>
    </row>
    <row r="757" spans="18:18" ht="15" customHeight="1" x14ac:dyDescent="0.25">
      <c r="R757"/>
    </row>
    <row r="758" spans="18:18" ht="15" customHeight="1" x14ac:dyDescent="0.25">
      <c r="R758"/>
    </row>
    <row r="759" spans="18:18" ht="15" customHeight="1" x14ac:dyDescent="0.25">
      <c r="R759"/>
    </row>
    <row r="760" spans="18:18" ht="15" customHeight="1" x14ac:dyDescent="0.25">
      <c r="R760"/>
    </row>
    <row r="761" spans="18:18" ht="15" customHeight="1" x14ac:dyDescent="0.25">
      <c r="R761"/>
    </row>
    <row r="762" spans="18:18" ht="15" customHeight="1" x14ac:dyDescent="0.25">
      <c r="R762"/>
    </row>
    <row r="763" spans="18:18" ht="15" customHeight="1" x14ac:dyDescent="0.25">
      <c r="R763"/>
    </row>
    <row r="764" spans="18:18" ht="15" customHeight="1" x14ac:dyDescent="0.25">
      <c r="R764"/>
    </row>
    <row r="765" spans="18:18" ht="15" customHeight="1" x14ac:dyDescent="0.25">
      <c r="R765"/>
    </row>
    <row r="766" spans="18:18" ht="15" customHeight="1" x14ac:dyDescent="0.25">
      <c r="R766"/>
    </row>
    <row r="767" spans="18:18" ht="15" customHeight="1" x14ac:dyDescent="0.25">
      <c r="R767"/>
    </row>
    <row r="768" spans="18:18" ht="15" customHeight="1" x14ac:dyDescent="0.25">
      <c r="R768"/>
    </row>
    <row r="769" spans="18:18" ht="15" customHeight="1" x14ac:dyDescent="0.25">
      <c r="R769"/>
    </row>
    <row r="770" spans="18:18" ht="15" customHeight="1" x14ac:dyDescent="0.25">
      <c r="R770"/>
    </row>
    <row r="771" spans="18:18" ht="15" customHeight="1" x14ac:dyDescent="0.25">
      <c r="R771"/>
    </row>
    <row r="772" spans="18:18" ht="15" customHeight="1" x14ac:dyDescent="0.25">
      <c r="R772"/>
    </row>
    <row r="773" spans="18:18" ht="15" customHeight="1" x14ac:dyDescent="0.25">
      <c r="R773"/>
    </row>
    <row r="774" spans="18:18" ht="15" customHeight="1" x14ac:dyDescent="0.25">
      <c r="R774"/>
    </row>
    <row r="775" spans="18:18" ht="15" customHeight="1" x14ac:dyDescent="0.25">
      <c r="R775"/>
    </row>
    <row r="776" spans="18:18" ht="15" customHeight="1" x14ac:dyDescent="0.25">
      <c r="R776"/>
    </row>
    <row r="777" spans="18:18" ht="15" customHeight="1" x14ac:dyDescent="0.25">
      <c r="R777"/>
    </row>
    <row r="778" spans="18:18" ht="15" customHeight="1" x14ac:dyDescent="0.25">
      <c r="R778"/>
    </row>
    <row r="779" spans="18:18" ht="15" customHeight="1" x14ac:dyDescent="0.25">
      <c r="R779"/>
    </row>
    <row r="780" spans="18:18" ht="15" customHeight="1" x14ac:dyDescent="0.25">
      <c r="R780"/>
    </row>
    <row r="781" spans="18:18" ht="15" customHeight="1" x14ac:dyDescent="0.25">
      <c r="R781"/>
    </row>
    <row r="782" spans="18:18" ht="15" customHeight="1" x14ac:dyDescent="0.25">
      <c r="R782"/>
    </row>
    <row r="783" spans="18:18" ht="15" customHeight="1" x14ac:dyDescent="0.25">
      <c r="R783"/>
    </row>
    <row r="784" spans="18:18" ht="15" customHeight="1" x14ac:dyDescent="0.25">
      <c r="R784"/>
    </row>
    <row r="785" spans="18:18" ht="15" customHeight="1" x14ac:dyDescent="0.25">
      <c r="R785"/>
    </row>
    <row r="786" spans="18:18" ht="15" customHeight="1" x14ac:dyDescent="0.25">
      <c r="R786"/>
    </row>
    <row r="787" spans="18:18" ht="15" customHeight="1" x14ac:dyDescent="0.25">
      <c r="R787"/>
    </row>
    <row r="788" spans="18:18" ht="15" customHeight="1" x14ac:dyDescent="0.25">
      <c r="R788"/>
    </row>
    <row r="789" spans="18:18" ht="15" customHeight="1" x14ac:dyDescent="0.25">
      <c r="R789"/>
    </row>
    <row r="790" spans="18:18" ht="15" customHeight="1" x14ac:dyDescent="0.25">
      <c r="R790"/>
    </row>
    <row r="791" spans="18:18" ht="15" customHeight="1" x14ac:dyDescent="0.25">
      <c r="R791"/>
    </row>
    <row r="792" spans="18:18" ht="15" customHeight="1" x14ac:dyDescent="0.25">
      <c r="R792"/>
    </row>
    <row r="793" spans="18:18" ht="15" customHeight="1" x14ac:dyDescent="0.25">
      <c r="R793"/>
    </row>
    <row r="794" spans="18:18" ht="15" customHeight="1" x14ac:dyDescent="0.25">
      <c r="R794"/>
    </row>
    <row r="795" spans="18:18" ht="15" customHeight="1" x14ac:dyDescent="0.25">
      <c r="R795"/>
    </row>
    <row r="796" spans="18:18" ht="15" customHeight="1" x14ac:dyDescent="0.25">
      <c r="R796"/>
    </row>
    <row r="797" spans="18:18" ht="15" customHeight="1" x14ac:dyDescent="0.25">
      <c r="R797"/>
    </row>
    <row r="798" spans="18:18" ht="15" customHeight="1" x14ac:dyDescent="0.25">
      <c r="R798"/>
    </row>
    <row r="799" spans="18:18" ht="15" customHeight="1" x14ac:dyDescent="0.25">
      <c r="R799"/>
    </row>
    <row r="800" spans="18:18" ht="15" customHeight="1" x14ac:dyDescent="0.25">
      <c r="R800"/>
    </row>
    <row r="801" spans="18:18" ht="15" customHeight="1" x14ac:dyDescent="0.25">
      <c r="R801"/>
    </row>
    <row r="802" spans="18:18" ht="15" customHeight="1" x14ac:dyDescent="0.25">
      <c r="R802"/>
    </row>
    <row r="803" spans="18:18" ht="15" customHeight="1" x14ac:dyDescent="0.25">
      <c r="R803"/>
    </row>
    <row r="804" spans="18:18" ht="15" customHeight="1" x14ac:dyDescent="0.25">
      <c r="R804"/>
    </row>
    <row r="805" spans="18:18" ht="15" customHeight="1" x14ac:dyDescent="0.25">
      <c r="R805"/>
    </row>
    <row r="806" spans="18:18" ht="15" customHeight="1" x14ac:dyDescent="0.25">
      <c r="R806"/>
    </row>
    <row r="807" spans="18:18" ht="15" customHeight="1" x14ac:dyDescent="0.25">
      <c r="R807"/>
    </row>
    <row r="808" spans="18:18" ht="15" customHeight="1" x14ac:dyDescent="0.25">
      <c r="R808"/>
    </row>
    <row r="809" spans="18:18" ht="15" customHeight="1" x14ac:dyDescent="0.25">
      <c r="R809"/>
    </row>
    <row r="810" spans="18:18" ht="15" customHeight="1" x14ac:dyDescent="0.25">
      <c r="R810"/>
    </row>
    <row r="811" spans="18:18" ht="15" customHeight="1" x14ac:dyDescent="0.25">
      <c r="R811"/>
    </row>
    <row r="812" spans="18:18" ht="15" customHeight="1" x14ac:dyDescent="0.25">
      <c r="R812"/>
    </row>
    <row r="813" spans="18:18" ht="15" customHeight="1" x14ac:dyDescent="0.25">
      <c r="R813"/>
    </row>
    <row r="814" spans="18:18" ht="15" customHeight="1" x14ac:dyDescent="0.25">
      <c r="R814"/>
    </row>
    <row r="815" spans="18:18" ht="15" customHeight="1" x14ac:dyDescent="0.25">
      <c r="R815"/>
    </row>
    <row r="816" spans="18:18" ht="15" customHeight="1" x14ac:dyDescent="0.25">
      <c r="R816"/>
    </row>
    <row r="817" spans="18:18" ht="15" customHeight="1" x14ac:dyDescent="0.25">
      <c r="R817"/>
    </row>
    <row r="818" spans="18:18" ht="15" customHeight="1" x14ac:dyDescent="0.25">
      <c r="R818"/>
    </row>
    <row r="819" spans="18:18" ht="15" customHeight="1" x14ac:dyDescent="0.25">
      <c r="R819"/>
    </row>
    <row r="820" spans="18:18" ht="15" customHeight="1" x14ac:dyDescent="0.25">
      <c r="R820"/>
    </row>
    <row r="821" spans="18:18" ht="15" customHeight="1" x14ac:dyDescent="0.25">
      <c r="R821"/>
    </row>
    <row r="822" spans="18:18" ht="15" customHeight="1" x14ac:dyDescent="0.25">
      <c r="R822"/>
    </row>
    <row r="823" spans="18:18" ht="15" customHeight="1" x14ac:dyDescent="0.25">
      <c r="R823"/>
    </row>
    <row r="824" spans="18:18" ht="15" customHeight="1" x14ac:dyDescent="0.25">
      <c r="R824"/>
    </row>
    <row r="825" spans="18:18" ht="15" customHeight="1" x14ac:dyDescent="0.25">
      <c r="R825"/>
    </row>
    <row r="826" spans="18:18" ht="15" customHeight="1" x14ac:dyDescent="0.25">
      <c r="R826"/>
    </row>
    <row r="827" spans="18:18" ht="15" customHeight="1" x14ac:dyDescent="0.25">
      <c r="R827"/>
    </row>
    <row r="828" spans="18:18" ht="15" customHeight="1" x14ac:dyDescent="0.25">
      <c r="R828"/>
    </row>
    <row r="829" spans="18:18" ht="15" customHeight="1" x14ac:dyDescent="0.25">
      <c r="R829"/>
    </row>
    <row r="830" spans="18:18" ht="15" customHeight="1" x14ac:dyDescent="0.25">
      <c r="R830"/>
    </row>
    <row r="831" spans="18:18" ht="15" customHeight="1" x14ac:dyDescent="0.25">
      <c r="R831"/>
    </row>
    <row r="832" spans="18:18" ht="15" customHeight="1" x14ac:dyDescent="0.25">
      <c r="R832"/>
    </row>
    <row r="833" spans="18:18" ht="15" customHeight="1" x14ac:dyDescent="0.25">
      <c r="R833"/>
    </row>
    <row r="834" spans="18:18" ht="15" customHeight="1" x14ac:dyDescent="0.25">
      <c r="R834"/>
    </row>
    <row r="835" spans="18:18" ht="15" customHeight="1" x14ac:dyDescent="0.25">
      <c r="R835"/>
    </row>
    <row r="836" spans="18:18" ht="15" customHeight="1" x14ac:dyDescent="0.25">
      <c r="R836"/>
    </row>
    <row r="837" spans="18:18" ht="15" customHeight="1" x14ac:dyDescent="0.25">
      <c r="R837"/>
    </row>
    <row r="838" spans="18:18" ht="15" customHeight="1" x14ac:dyDescent="0.25">
      <c r="R838"/>
    </row>
    <row r="839" spans="18:18" ht="15" customHeight="1" x14ac:dyDescent="0.25">
      <c r="R839"/>
    </row>
    <row r="840" spans="18:18" ht="15" customHeight="1" x14ac:dyDescent="0.25">
      <c r="R840"/>
    </row>
    <row r="841" spans="18:18" ht="15" customHeight="1" x14ac:dyDescent="0.25">
      <c r="R841"/>
    </row>
    <row r="842" spans="18:18" ht="15" customHeight="1" x14ac:dyDescent="0.25">
      <c r="R842"/>
    </row>
    <row r="843" spans="18:18" ht="15" customHeight="1" x14ac:dyDescent="0.25">
      <c r="R843"/>
    </row>
    <row r="844" spans="18:18" ht="15" customHeight="1" x14ac:dyDescent="0.25">
      <c r="R844"/>
    </row>
    <row r="845" spans="18:18" ht="15" customHeight="1" x14ac:dyDescent="0.25">
      <c r="R845"/>
    </row>
    <row r="846" spans="18:18" ht="15" customHeight="1" x14ac:dyDescent="0.25">
      <c r="R846"/>
    </row>
    <row r="847" spans="18:18" ht="15" customHeight="1" x14ac:dyDescent="0.25">
      <c r="R847"/>
    </row>
    <row r="848" spans="18:18" ht="15" customHeight="1" x14ac:dyDescent="0.25">
      <c r="R848"/>
    </row>
    <row r="849" spans="18:18" ht="15" customHeight="1" x14ac:dyDescent="0.25">
      <c r="R849"/>
    </row>
    <row r="850" spans="18:18" ht="15" customHeight="1" x14ac:dyDescent="0.25">
      <c r="R850"/>
    </row>
    <row r="851" spans="18:18" ht="15" customHeight="1" x14ac:dyDescent="0.25">
      <c r="R851"/>
    </row>
    <row r="852" spans="18:18" ht="15" customHeight="1" x14ac:dyDescent="0.25">
      <c r="R852"/>
    </row>
    <row r="853" spans="18:18" ht="15" customHeight="1" x14ac:dyDescent="0.25">
      <c r="R853"/>
    </row>
    <row r="854" spans="18:18" ht="15" customHeight="1" x14ac:dyDescent="0.25">
      <c r="R854"/>
    </row>
    <row r="855" spans="18:18" ht="15" customHeight="1" x14ac:dyDescent="0.25">
      <c r="R855"/>
    </row>
    <row r="856" spans="18:18" ht="15" customHeight="1" x14ac:dyDescent="0.25">
      <c r="R856"/>
    </row>
    <row r="857" spans="18:18" ht="15" customHeight="1" x14ac:dyDescent="0.25">
      <c r="R857"/>
    </row>
    <row r="858" spans="18:18" ht="15" customHeight="1" x14ac:dyDescent="0.25">
      <c r="R858"/>
    </row>
    <row r="859" spans="18:18" ht="15" customHeight="1" x14ac:dyDescent="0.25">
      <c r="R859"/>
    </row>
    <row r="860" spans="18:18" ht="15" customHeight="1" x14ac:dyDescent="0.25">
      <c r="R860"/>
    </row>
    <row r="861" spans="18:18" ht="15" customHeight="1" x14ac:dyDescent="0.25">
      <c r="R861"/>
    </row>
    <row r="862" spans="18:18" ht="15" customHeight="1" x14ac:dyDescent="0.25">
      <c r="R862"/>
    </row>
    <row r="863" spans="18:18" ht="15" customHeight="1" x14ac:dyDescent="0.25">
      <c r="R863"/>
    </row>
    <row r="864" spans="18:18" ht="15" customHeight="1" x14ac:dyDescent="0.25">
      <c r="R864"/>
    </row>
    <row r="865" spans="18:18" ht="15" customHeight="1" x14ac:dyDescent="0.25">
      <c r="R865"/>
    </row>
    <row r="866" spans="18:18" ht="15" customHeight="1" x14ac:dyDescent="0.25">
      <c r="R866"/>
    </row>
    <row r="867" spans="18:18" ht="15" customHeight="1" x14ac:dyDescent="0.25">
      <c r="R867"/>
    </row>
    <row r="868" spans="18:18" ht="15" customHeight="1" x14ac:dyDescent="0.25">
      <c r="R868"/>
    </row>
    <row r="869" spans="18:18" ht="15" customHeight="1" x14ac:dyDescent="0.25">
      <c r="R869"/>
    </row>
    <row r="870" spans="18:18" ht="15" customHeight="1" x14ac:dyDescent="0.25">
      <c r="R870"/>
    </row>
    <row r="871" spans="18:18" ht="15" customHeight="1" x14ac:dyDescent="0.25">
      <c r="R871"/>
    </row>
    <row r="872" spans="18:18" ht="15" customHeight="1" x14ac:dyDescent="0.25">
      <c r="R872"/>
    </row>
    <row r="873" spans="18:18" ht="15" customHeight="1" x14ac:dyDescent="0.25">
      <c r="R873"/>
    </row>
    <row r="874" spans="18:18" ht="15" customHeight="1" x14ac:dyDescent="0.25">
      <c r="R874"/>
    </row>
    <row r="875" spans="18:18" ht="15" customHeight="1" x14ac:dyDescent="0.25">
      <c r="R875"/>
    </row>
    <row r="876" spans="18:18" ht="15" customHeight="1" x14ac:dyDescent="0.25">
      <c r="R876"/>
    </row>
    <row r="877" spans="18:18" ht="15" customHeight="1" x14ac:dyDescent="0.25">
      <c r="R877"/>
    </row>
    <row r="878" spans="18:18" ht="15" customHeight="1" x14ac:dyDescent="0.25">
      <c r="R878"/>
    </row>
    <row r="879" spans="18:18" ht="15" customHeight="1" x14ac:dyDescent="0.25">
      <c r="R879"/>
    </row>
    <row r="880" spans="18:18" ht="15" customHeight="1" x14ac:dyDescent="0.25">
      <c r="R880"/>
    </row>
    <row r="881" spans="18:18" ht="15" customHeight="1" x14ac:dyDescent="0.25">
      <c r="R881"/>
    </row>
    <row r="882" spans="18:18" ht="15" customHeight="1" x14ac:dyDescent="0.25">
      <c r="R882"/>
    </row>
    <row r="883" spans="18:18" ht="15" customHeight="1" x14ac:dyDescent="0.25">
      <c r="R883"/>
    </row>
    <row r="884" spans="18:18" ht="15" customHeight="1" x14ac:dyDescent="0.25">
      <c r="R884"/>
    </row>
    <row r="885" spans="18:18" ht="15" customHeight="1" x14ac:dyDescent="0.25">
      <c r="R885"/>
    </row>
    <row r="886" spans="18:18" ht="15" customHeight="1" x14ac:dyDescent="0.25">
      <c r="R886"/>
    </row>
    <row r="887" spans="18:18" ht="15" customHeight="1" x14ac:dyDescent="0.25">
      <c r="R887"/>
    </row>
    <row r="888" spans="18:18" ht="15" customHeight="1" x14ac:dyDescent="0.25">
      <c r="R888"/>
    </row>
    <row r="889" spans="18:18" ht="15" customHeight="1" x14ac:dyDescent="0.25">
      <c r="R889"/>
    </row>
    <row r="890" spans="18:18" ht="15" customHeight="1" x14ac:dyDescent="0.25">
      <c r="R890"/>
    </row>
    <row r="891" spans="18:18" ht="15" customHeight="1" x14ac:dyDescent="0.25">
      <c r="R891"/>
    </row>
    <row r="892" spans="18:18" ht="15" customHeight="1" x14ac:dyDescent="0.25">
      <c r="R892"/>
    </row>
    <row r="893" spans="18:18" ht="15" customHeight="1" x14ac:dyDescent="0.25">
      <c r="R893"/>
    </row>
    <row r="894" spans="18:18" ht="15" customHeight="1" x14ac:dyDescent="0.25">
      <c r="R894"/>
    </row>
    <row r="895" spans="18:18" ht="15" customHeight="1" x14ac:dyDescent="0.25">
      <c r="R895"/>
    </row>
    <row r="896" spans="18:18" ht="15" customHeight="1" x14ac:dyDescent="0.25">
      <c r="R896"/>
    </row>
    <row r="897" spans="18:18" ht="15" customHeight="1" x14ac:dyDescent="0.25">
      <c r="R897"/>
    </row>
    <row r="898" spans="18:18" ht="15" customHeight="1" x14ac:dyDescent="0.25">
      <c r="R898"/>
    </row>
    <row r="899" spans="18:18" ht="15" customHeight="1" x14ac:dyDescent="0.25">
      <c r="R899"/>
    </row>
    <row r="900" spans="18:18" ht="15" customHeight="1" x14ac:dyDescent="0.25">
      <c r="R900"/>
    </row>
    <row r="901" spans="18:18" ht="15" customHeight="1" x14ac:dyDescent="0.25">
      <c r="R901"/>
    </row>
    <row r="902" spans="18:18" ht="15" customHeight="1" x14ac:dyDescent="0.25">
      <c r="R902"/>
    </row>
    <row r="903" spans="18:18" ht="15" customHeight="1" x14ac:dyDescent="0.25">
      <c r="R903"/>
    </row>
    <row r="904" spans="18:18" ht="15" customHeight="1" x14ac:dyDescent="0.25">
      <c r="R904"/>
    </row>
    <row r="905" spans="18:18" ht="15" customHeight="1" x14ac:dyDescent="0.25">
      <c r="R905"/>
    </row>
    <row r="906" spans="18:18" ht="15" customHeight="1" x14ac:dyDescent="0.25">
      <c r="R906"/>
    </row>
    <row r="907" spans="18:18" ht="15" customHeight="1" x14ac:dyDescent="0.25">
      <c r="R907"/>
    </row>
    <row r="908" spans="18:18" ht="15" customHeight="1" x14ac:dyDescent="0.25">
      <c r="R908"/>
    </row>
    <row r="909" spans="18:18" ht="15" customHeight="1" x14ac:dyDescent="0.25">
      <c r="R909"/>
    </row>
    <row r="910" spans="18:18" ht="15" customHeight="1" x14ac:dyDescent="0.25">
      <c r="R910"/>
    </row>
    <row r="911" spans="18:18" ht="15" customHeight="1" x14ac:dyDescent="0.25">
      <c r="R911"/>
    </row>
    <row r="912" spans="18:18" ht="15" customHeight="1" x14ac:dyDescent="0.25">
      <c r="R912"/>
    </row>
    <row r="913" spans="18:18" ht="15" customHeight="1" x14ac:dyDescent="0.25">
      <c r="R913"/>
    </row>
    <row r="914" spans="18:18" ht="15" customHeight="1" x14ac:dyDescent="0.25">
      <c r="R914"/>
    </row>
    <row r="915" spans="18:18" ht="15" customHeight="1" x14ac:dyDescent="0.25">
      <c r="R915"/>
    </row>
    <row r="916" spans="18:18" ht="15" customHeight="1" x14ac:dyDescent="0.25">
      <c r="R916"/>
    </row>
    <row r="917" spans="18:18" ht="15" customHeight="1" x14ac:dyDescent="0.25">
      <c r="R917"/>
    </row>
    <row r="918" spans="18:18" ht="15" customHeight="1" x14ac:dyDescent="0.25">
      <c r="R918"/>
    </row>
    <row r="919" spans="18:18" ht="15" customHeight="1" x14ac:dyDescent="0.25">
      <c r="R919"/>
    </row>
    <row r="920" spans="18:18" ht="15" customHeight="1" x14ac:dyDescent="0.25">
      <c r="R920"/>
    </row>
    <row r="921" spans="18:18" ht="15" customHeight="1" x14ac:dyDescent="0.25">
      <c r="R921"/>
    </row>
    <row r="922" spans="18:18" ht="15" customHeight="1" x14ac:dyDescent="0.25">
      <c r="R922"/>
    </row>
    <row r="923" spans="18:18" ht="15" customHeight="1" x14ac:dyDescent="0.25">
      <c r="R923"/>
    </row>
    <row r="924" spans="18:18" ht="15" customHeight="1" x14ac:dyDescent="0.25">
      <c r="R924"/>
    </row>
    <row r="925" spans="18:18" ht="15" customHeight="1" x14ac:dyDescent="0.25">
      <c r="R925"/>
    </row>
    <row r="926" spans="18:18" ht="15" customHeight="1" x14ac:dyDescent="0.25">
      <c r="R926"/>
    </row>
    <row r="927" spans="18:18" ht="15" customHeight="1" x14ac:dyDescent="0.25">
      <c r="R927"/>
    </row>
    <row r="928" spans="18:18" ht="15" customHeight="1" x14ac:dyDescent="0.25">
      <c r="R928"/>
    </row>
    <row r="929" spans="18:18" ht="15" customHeight="1" x14ac:dyDescent="0.25">
      <c r="R929"/>
    </row>
    <row r="930" spans="18:18" ht="15" customHeight="1" x14ac:dyDescent="0.25">
      <c r="R930"/>
    </row>
    <row r="931" spans="18:18" ht="15" customHeight="1" x14ac:dyDescent="0.25">
      <c r="R931"/>
    </row>
    <row r="932" spans="18:18" ht="15" customHeight="1" x14ac:dyDescent="0.25">
      <c r="R932"/>
    </row>
    <row r="933" spans="18:18" ht="15" customHeight="1" x14ac:dyDescent="0.25">
      <c r="R933"/>
    </row>
    <row r="934" spans="18:18" ht="15" customHeight="1" x14ac:dyDescent="0.25">
      <c r="R934"/>
    </row>
    <row r="935" spans="18:18" ht="15" customHeight="1" x14ac:dyDescent="0.25">
      <c r="R935"/>
    </row>
    <row r="936" spans="18:18" ht="15" customHeight="1" x14ac:dyDescent="0.25">
      <c r="R936"/>
    </row>
    <row r="937" spans="18:18" ht="15" customHeight="1" x14ac:dyDescent="0.25">
      <c r="R937"/>
    </row>
    <row r="938" spans="18:18" ht="15" customHeight="1" x14ac:dyDescent="0.25">
      <c r="R938"/>
    </row>
    <row r="939" spans="18:18" ht="15" customHeight="1" x14ac:dyDescent="0.25">
      <c r="R939"/>
    </row>
    <row r="940" spans="18:18" ht="15" customHeight="1" x14ac:dyDescent="0.25">
      <c r="R940"/>
    </row>
    <row r="941" spans="18:18" ht="15" customHeight="1" x14ac:dyDescent="0.25">
      <c r="R941"/>
    </row>
    <row r="942" spans="18:18" ht="15" customHeight="1" x14ac:dyDescent="0.25">
      <c r="R942"/>
    </row>
    <row r="943" spans="18:18" ht="15" customHeight="1" x14ac:dyDescent="0.25">
      <c r="R943"/>
    </row>
    <row r="944" spans="18:18" ht="15" customHeight="1" x14ac:dyDescent="0.25">
      <c r="R944"/>
    </row>
    <row r="945" spans="18:18" ht="15" customHeight="1" x14ac:dyDescent="0.25">
      <c r="R945"/>
    </row>
    <row r="946" spans="18:18" ht="15" customHeight="1" x14ac:dyDescent="0.25">
      <c r="R946"/>
    </row>
    <row r="947" spans="18:18" ht="15" customHeight="1" x14ac:dyDescent="0.25">
      <c r="R947"/>
    </row>
    <row r="948" spans="18:18" ht="15" customHeight="1" x14ac:dyDescent="0.25">
      <c r="R948"/>
    </row>
    <row r="949" spans="18:18" ht="15" customHeight="1" x14ac:dyDescent="0.25">
      <c r="R949"/>
    </row>
    <row r="950" spans="18:18" ht="15" customHeight="1" x14ac:dyDescent="0.25">
      <c r="R950"/>
    </row>
    <row r="951" spans="18:18" ht="15" customHeight="1" x14ac:dyDescent="0.25">
      <c r="R951"/>
    </row>
    <row r="952" spans="18:18" ht="15" customHeight="1" x14ac:dyDescent="0.25">
      <c r="R952"/>
    </row>
    <row r="953" spans="18:18" ht="15" customHeight="1" x14ac:dyDescent="0.25">
      <c r="R953"/>
    </row>
    <row r="954" spans="18:18" ht="15" customHeight="1" x14ac:dyDescent="0.25">
      <c r="R954"/>
    </row>
    <row r="955" spans="18:18" ht="15" customHeight="1" x14ac:dyDescent="0.25">
      <c r="R955"/>
    </row>
    <row r="956" spans="18:18" ht="15" customHeight="1" x14ac:dyDescent="0.25">
      <c r="R956"/>
    </row>
    <row r="957" spans="18:18" ht="15" customHeight="1" x14ac:dyDescent="0.25">
      <c r="R957"/>
    </row>
    <row r="958" spans="18:18" ht="15" customHeight="1" x14ac:dyDescent="0.25">
      <c r="R958"/>
    </row>
    <row r="959" spans="18:18" ht="15" customHeight="1" x14ac:dyDescent="0.25">
      <c r="R959"/>
    </row>
    <row r="960" spans="18:18" ht="15" customHeight="1" x14ac:dyDescent="0.25">
      <c r="R960"/>
    </row>
    <row r="961" spans="18:18" ht="15" customHeight="1" x14ac:dyDescent="0.25">
      <c r="R961"/>
    </row>
    <row r="962" spans="18:18" ht="15" customHeight="1" x14ac:dyDescent="0.25">
      <c r="R962"/>
    </row>
    <row r="963" spans="18:18" ht="15" customHeight="1" x14ac:dyDescent="0.25">
      <c r="R963"/>
    </row>
    <row r="964" spans="18:18" ht="15" customHeight="1" x14ac:dyDescent="0.25">
      <c r="R964"/>
    </row>
    <row r="965" spans="18:18" ht="15" customHeight="1" x14ac:dyDescent="0.25">
      <c r="R965"/>
    </row>
    <row r="966" spans="18:18" ht="15" customHeight="1" x14ac:dyDescent="0.25">
      <c r="R966"/>
    </row>
    <row r="967" spans="18:18" ht="15" customHeight="1" x14ac:dyDescent="0.25">
      <c r="R967"/>
    </row>
    <row r="968" spans="18:18" ht="15" customHeight="1" x14ac:dyDescent="0.25">
      <c r="R968"/>
    </row>
    <row r="969" spans="18:18" ht="15" customHeight="1" x14ac:dyDescent="0.25">
      <c r="R969"/>
    </row>
    <row r="970" spans="18:18" ht="15" customHeight="1" x14ac:dyDescent="0.25">
      <c r="R970"/>
    </row>
    <row r="971" spans="18:18" ht="15" customHeight="1" x14ac:dyDescent="0.25">
      <c r="R971"/>
    </row>
    <row r="972" spans="18:18" ht="15" customHeight="1" x14ac:dyDescent="0.25">
      <c r="R972"/>
    </row>
    <row r="973" spans="18:18" ht="15" customHeight="1" x14ac:dyDescent="0.25">
      <c r="R973"/>
    </row>
    <row r="974" spans="18:18" ht="15" customHeight="1" x14ac:dyDescent="0.25">
      <c r="R974"/>
    </row>
    <row r="975" spans="18:18" ht="15" customHeight="1" x14ac:dyDescent="0.25">
      <c r="R975"/>
    </row>
    <row r="976" spans="18:18" ht="15" customHeight="1" x14ac:dyDescent="0.25">
      <c r="R976"/>
    </row>
    <row r="977" spans="18:18" ht="15" customHeight="1" x14ac:dyDescent="0.25">
      <c r="R977"/>
    </row>
    <row r="978" spans="18:18" ht="15" customHeight="1" x14ac:dyDescent="0.25">
      <c r="R978"/>
    </row>
    <row r="979" spans="18:18" ht="15" customHeight="1" x14ac:dyDescent="0.25">
      <c r="R979"/>
    </row>
    <row r="980" spans="18:18" ht="15" customHeight="1" x14ac:dyDescent="0.25">
      <c r="R980"/>
    </row>
    <row r="981" spans="18:18" ht="15" customHeight="1" x14ac:dyDescent="0.25">
      <c r="R981"/>
    </row>
    <row r="982" spans="18:18" ht="15" customHeight="1" x14ac:dyDescent="0.25">
      <c r="R982"/>
    </row>
    <row r="983" spans="18:18" ht="15" customHeight="1" x14ac:dyDescent="0.25">
      <c r="R983"/>
    </row>
    <row r="984" spans="18:18" ht="15" customHeight="1" x14ac:dyDescent="0.25">
      <c r="R984"/>
    </row>
    <row r="985" spans="18:18" ht="15" customHeight="1" x14ac:dyDescent="0.25">
      <c r="R985"/>
    </row>
    <row r="986" spans="18:18" ht="15" customHeight="1" x14ac:dyDescent="0.25">
      <c r="R986"/>
    </row>
    <row r="987" spans="18:18" ht="15" customHeight="1" x14ac:dyDescent="0.25">
      <c r="R987"/>
    </row>
    <row r="988" spans="18:18" ht="15" customHeight="1" x14ac:dyDescent="0.25">
      <c r="R988"/>
    </row>
    <row r="989" spans="18:18" ht="15" customHeight="1" x14ac:dyDescent="0.25">
      <c r="R989"/>
    </row>
    <row r="990" spans="18:18" ht="15" customHeight="1" x14ac:dyDescent="0.25">
      <c r="R990"/>
    </row>
    <row r="991" spans="18:18" ht="15" customHeight="1" x14ac:dyDescent="0.25">
      <c r="R991"/>
    </row>
    <row r="992" spans="18:18" ht="15" customHeight="1" x14ac:dyDescent="0.25">
      <c r="R992"/>
    </row>
    <row r="993" spans="18:18" ht="15" customHeight="1" x14ac:dyDescent="0.25">
      <c r="R993"/>
    </row>
    <row r="994" spans="18:18" ht="15" customHeight="1" x14ac:dyDescent="0.25">
      <c r="R994"/>
    </row>
    <row r="995" spans="18:18" ht="15" customHeight="1" x14ac:dyDescent="0.25">
      <c r="R995"/>
    </row>
    <row r="996" spans="18:18" ht="15" customHeight="1" x14ac:dyDescent="0.25">
      <c r="R996"/>
    </row>
    <row r="997" spans="18:18" ht="15" customHeight="1" x14ac:dyDescent="0.25">
      <c r="R997"/>
    </row>
    <row r="998" spans="18:18" ht="15" customHeight="1" x14ac:dyDescent="0.25">
      <c r="R998"/>
    </row>
    <row r="999" spans="18:18" ht="15" customHeight="1" x14ac:dyDescent="0.25">
      <c r="R999"/>
    </row>
    <row r="1000" spans="18:18" ht="15" customHeight="1" x14ac:dyDescent="0.25">
      <c r="R1000"/>
    </row>
    <row r="1001" spans="18:18" ht="15" customHeight="1" x14ac:dyDescent="0.25">
      <c r="R1001"/>
    </row>
    <row r="1002" spans="18:18" ht="15" customHeight="1" x14ac:dyDescent="0.25">
      <c r="R1002"/>
    </row>
    <row r="1003" spans="18:18" ht="15" customHeight="1" x14ac:dyDescent="0.25">
      <c r="R1003"/>
    </row>
    <row r="1004" spans="18:18" ht="15" customHeight="1" x14ac:dyDescent="0.25">
      <c r="R1004"/>
    </row>
    <row r="1005" spans="18:18" ht="15" customHeight="1" x14ac:dyDescent="0.25">
      <c r="R1005"/>
    </row>
    <row r="1006" spans="18:18" ht="15" customHeight="1" x14ac:dyDescent="0.25">
      <c r="R1006"/>
    </row>
    <row r="1007" spans="18:18" ht="15" customHeight="1" x14ac:dyDescent="0.25">
      <c r="R1007"/>
    </row>
    <row r="1008" spans="18:18" ht="15" customHeight="1" x14ac:dyDescent="0.25">
      <c r="R1008"/>
    </row>
    <row r="1009" spans="18:18" ht="15" customHeight="1" x14ac:dyDescent="0.25">
      <c r="R1009"/>
    </row>
    <row r="1010" spans="18:18" ht="15" customHeight="1" x14ac:dyDescent="0.25">
      <c r="R1010"/>
    </row>
    <row r="1011" spans="18:18" ht="15" customHeight="1" x14ac:dyDescent="0.25">
      <c r="R1011"/>
    </row>
    <row r="1012" spans="18:18" ht="15" customHeight="1" x14ac:dyDescent="0.25">
      <c r="R1012"/>
    </row>
    <row r="1013" spans="18:18" ht="15" customHeight="1" x14ac:dyDescent="0.25">
      <c r="R1013"/>
    </row>
    <row r="1014" spans="18:18" ht="15" customHeight="1" x14ac:dyDescent="0.25">
      <c r="R1014"/>
    </row>
    <row r="1015" spans="18:18" ht="15" customHeight="1" x14ac:dyDescent="0.25">
      <c r="R1015"/>
    </row>
    <row r="1016" spans="18:18" ht="15" customHeight="1" x14ac:dyDescent="0.25">
      <c r="R1016"/>
    </row>
    <row r="1017" spans="18:18" ht="15" customHeight="1" x14ac:dyDescent="0.25">
      <c r="R1017"/>
    </row>
    <row r="1018" spans="18:18" ht="15" customHeight="1" x14ac:dyDescent="0.25">
      <c r="R1018"/>
    </row>
    <row r="1019" spans="18:18" ht="15" customHeight="1" x14ac:dyDescent="0.25">
      <c r="R1019"/>
    </row>
    <row r="1020" spans="18:18" ht="15" customHeight="1" x14ac:dyDescent="0.25">
      <c r="R1020"/>
    </row>
    <row r="1021" spans="18:18" ht="15" customHeight="1" x14ac:dyDescent="0.25">
      <c r="R1021"/>
    </row>
    <row r="1022" spans="18:18" ht="15" customHeight="1" x14ac:dyDescent="0.25">
      <c r="R1022"/>
    </row>
    <row r="1023" spans="18:18" ht="15" customHeight="1" x14ac:dyDescent="0.25">
      <c r="R1023"/>
    </row>
    <row r="1024" spans="18:18" ht="15" customHeight="1" x14ac:dyDescent="0.25">
      <c r="R1024"/>
    </row>
    <row r="1025" spans="18:18" ht="15" customHeight="1" x14ac:dyDescent="0.25">
      <c r="R1025"/>
    </row>
    <row r="1026" spans="18:18" ht="15" customHeight="1" x14ac:dyDescent="0.25">
      <c r="R1026"/>
    </row>
    <row r="1027" spans="18:18" ht="15" customHeight="1" x14ac:dyDescent="0.25">
      <c r="R1027"/>
    </row>
    <row r="1028" spans="18:18" ht="15" customHeight="1" x14ac:dyDescent="0.25">
      <c r="R1028"/>
    </row>
    <row r="1029" spans="18:18" ht="15" customHeight="1" x14ac:dyDescent="0.25">
      <c r="R1029"/>
    </row>
    <row r="1030" spans="18:18" ht="15" customHeight="1" x14ac:dyDescent="0.25">
      <c r="R1030"/>
    </row>
    <row r="1031" spans="18:18" ht="15" customHeight="1" x14ac:dyDescent="0.25">
      <c r="R1031"/>
    </row>
    <row r="1032" spans="18:18" ht="15" customHeight="1" x14ac:dyDescent="0.25">
      <c r="R1032"/>
    </row>
    <row r="1033" spans="18:18" ht="15" customHeight="1" x14ac:dyDescent="0.25">
      <c r="R1033"/>
    </row>
    <row r="1034" spans="18:18" ht="15" customHeight="1" x14ac:dyDescent="0.25">
      <c r="R1034"/>
    </row>
    <row r="1035" spans="18:18" ht="15" customHeight="1" x14ac:dyDescent="0.25">
      <c r="R1035"/>
    </row>
    <row r="1036" spans="18:18" ht="15" customHeight="1" x14ac:dyDescent="0.25">
      <c r="R1036"/>
    </row>
    <row r="1037" spans="18:18" ht="15" customHeight="1" x14ac:dyDescent="0.25">
      <c r="R1037"/>
    </row>
    <row r="1038" spans="18:18" ht="15" customHeight="1" x14ac:dyDescent="0.25">
      <c r="R1038"/>
    </row>
    <row r="1039" spans="18:18" ht="15" customHeight="1" x14ac:dyDescent="0.25">
      <c r="R1039"/>
    </row>
    <row r="1040" spans="18:18" ht="15" customHeight="1" x14ac:dyDescent="0.25">
      <c r="R1040"/>
    </row>
    <row r="1041" spans="18:18" ht="15" customHeight="1" x14ac:dyDescent="0.25">
      <c r="R1041"/>
    </row>
    <row r="1042" spans="18:18" ht="15" customHeight="1" x14ac:dyDescent="0.25">
      <c r="R1042"/>
    </row>
    <row r="1043" spans="18:18" ht="15" customHeight="1" x14ac:dyDescent="0.25">
      <c r="R1043"/>
    </row>
    <row r="1044" spans="18:18" ht="15" customHeight="1" x14ac:dyDescent="0.25">
      <c r="R1044"/>
    </row>
    <row r="1045" spans="18:18" ht="15" customHeight="1" x14ac:dyDescent="0.25">
      <c r="R1045"/>
    </row>
    <row r="1046" spans="18:18" ht="15" customHeight="1" x14ac:dyDescent="0.25">
      <c r="R1046"/>
    </row>
    <row r="1047" spans="18:18" ht="15" customHeight="1" x14ac:dyDescent="0.25">
      <c r="R1047"/>
    </row>
    <row r="1048" spans="18:18" ht="15" customHeight="1" x14ac:dyDescent="0.25">
      <c r="R1048"/>
    </row>
    <row r="1049" spans="18:18" ht="15" customHeight="1" x14ac:dyDescent="0.25">
      <c r="R1049"/>
    </row>
    <row r="1050" spans="18:18" ht="15" customHeight="1" x14ac:dyDescent="0.25">
      <c r="R1050"/>
    </row>
    <row r="1051" spans="18:18" ht="15" customHeight="1" x14ac:dyDescent="0.25">
      <c r="R1051"/>
    </row>
    <row r="1052" spans="18:18" ht="15" customHeight="1" x14ac:dyDescent="0.25">
      <c r="R1052"/>
    </row>
    <row r="1053" spans="18:18" ht="15" customHeight="1" x14ac:dyDescent="0.25">
      <c r="R1053"/>
    </row>
    <row r="1054" spans="18:18" ht="15" customHeight="1" x14ac:dyDescent="0.25">
      <c r="R1054"/>
    </row>
    <row r="1055" spans="18:18" ht="15" customHeight="1" x14ac:dyDescent="0.25">
      <c r="R1055"/>
    </row>
    <row r="1056" spans="18:18" ht="15" customHeight="1" x14ac:dyDescent="0.25">
      <c r="R1056"/>
    </row>
    <row r="1057" spans="18:18" ht="15" customHeight="1" x14ac:dyDescent="0.25">
      <c r="R1057"/>
    </row>
    <row r="1058" spans="18:18" ht="15" customHeight="1" x14ac:dyDescent="0.25">
      <c r="R1058"/>
    </row>
    <row r="1059" spans="18:18" ht="15" customHeight="1" x14ac:dyDescent="0.25">
      <c r="R1059"/>
    </row>
    <row r="1060" spans="18:18" ht="15" customHeight="1" x14ac:dyDescent="0.25">
      <c r="R1060"/>
    </row>
    <row r="1061" spans="18:18" ht="15" customHeight="1" x14ac:dyDescent="0.25">
      <c r="R1061"/>
    </row>
    <row r="1062" spans="18:18" ht="15" customHeight="1" x14ac:dyDescent="0.25">
      <c r="R1062"/>
    </row>
    <row r="1063" spans="18:18" ht="15" customHeight="1" x14ac:dyDescent="0.25">
      <c r="R1063"/>
    </row>
    <row r="1064" spans="18:18" ht="15" customHeight="1" x14ac:dyDescent="0.25">
      <c r="R1064"/>
    </row>
    <row r="1065" spans="18:18" ht="15" customHeight="1" x14ac:dyDescent="0.25">
      <c r="R1065"/>
    </row>
    <row r="1066" spans="18:18" ht="15" customHeight="1" x14ac:dyDescent="0.25">
      <c r="R1066"/>
    </row>
    <row r="1067" spans="18:18" ht="15" customHeight="1" x14ac:dyDescent="0.25">
      <c r="R1067"/>
    </row>
    <row r="1068" spans="18:18" ht="15" customHeight="1" x14ac:dyDescent="0.25">
      <c r="R1068"/>
    </row>
    <row r="1069" spans="18:18" ht="15" customHeight="1" x14ac:dyDescent="0.25">
      <c r="R1069"/>
    </row>
    <row r="1070" spans="18:18" ht="15" customHeight="1" x14ac:dyDescent="0.25">
      <c r="R1070"/>
    </row>
    <row r="1071" spans="18:18" ht="15" customHeight="1" x14ac:dyDescent="0.25">
      <c r="R1071"/>
    </row>
    <row r="1072" spans="18:18" ht="15" customHeight="1" x14ac:dyDescent="0.25">
      <c r="R1072"/>
    </row>
    <row r="1073" spans="18:18" ht="15" customHeight="1" x14ac:dyDescent="0.25">
      <c r="R1073"/>
    </row>
    <row r="1074" spans="18:18" ht="15" customHeight="1" x14ac:dyDescent="0.25">
      <c r="R1074"/>
    </row>
    <row r="1075" spans="18:18" ht="15" customHeight="1" x14ac:dyDescent="0.25">
      <c r="R1075"/>
    </row>
    <row r="1076" spans="18:18" ht="15" customHeight="1" x14ac:dyDescent="0.25">
      <c r="R1076"/>
    </row>
    <row r="1077" spans="18:18" ht="15" customHeight="1" x14ac:dyDescent="0.25">
      <c r="R1077"/>
    </row>
    <row r="1078" spans="18:18" ht="15" customHeight="1" x14ac:dyDescent="0.25">
      <c r="R1078"/>
    </row>
    <row r="1079" spans="18:18" ht="15" customHeight="1" x14ac:dyDescent="0.25">
      <c r="R1079"/>
    </row>
    <row r="1080" spans="18:18" ht="15" customHeight="1" x14ac:dyDescent="0.25">
      <c r="R1080"/>
    </row>
    <row r="1081" spans="18:18" ht="15" customHeight="1" x14ac:dyDescent="0.25">
      <c r="R1081"/>
    </row>
    <row r="1082" spans="18:18" ht="15" customHeight="1" x14ac:dyDescent="0.25">
      <c r="R1082"/>
    </row>
    <row r="1083" spans="18:18" ht="15" customHeight="1" x14ac:dyDescent="0.25">
      <c r="R1083"/>
    </row>
    <row r="1084" spans="18:18" ht="15" customHeight="1" x14ac:dyDescent="0.25">
      <c r="R1084"/>
    </row>
    <row r="1085" spans="18:18" ht="15" customHeight="1" x14ac:dyDescent="0.25">
      <c r="R1085"/>
    </row>
    <row r="1086" spans="18:18" ht="15" customHeight="1" x14ac:dyDescent="0.25">
      <c r="R1086"/>
    </row>
    <row r="1087" spans="18:18" ht="15" customHeight="1" x14ac:dyDescent="0.25">
      <c r="R1087"/>
    </row>
    <row r="1088" spans="18:18" ht="15" customHeight="1" x14ac:dyDescent="0.25">
      <c r="R1088"/>
    </row>
    <row r="1089" spans="18:18" ht="15" customHeight="1" x14ac:dyDescent="0.25">
      <c r="R1089"/>
    </row>
    <row r="1090" spans="18:18" ht="15" customHeight="1" x14ac:dyDescent="0.25">
      <c r="R1090"/>
    </row>
    <row r="1091" spans="18:18" ht="15" customHeight="1" x14ac:dyDescent="0.25">
      <c r="R1091"/>
    </row>
    <row r="1092" spans="18:18" ht="15" customHeight="1" x14ac:dyDescent="0.25">
      <c r="R1092"/>
    </row>
    <row r="1093" spans="18:18" ht="15" customHeight="1" x14ac:dyDescent="0.25">
      <c r="R1093"/>
    </row>
    <row r="1094" spans="18:18" ht="15" customHeight="1" x14ac:dyDescent="0.25">
      <c r="R1094"/>
    </row>
    <row r="1095" spans="18:18" ht="15" customHeight="1" x14ac:dyDescent="0.25">
      <c r="R1095"/>
    </row>
    <row r="1096" spans="18:18" ht="15" customHeight="1" x14ac:dyDescent="0.25">
      <c r="R1096"/>
    </row>
    <row r="1097" spans="18:18" ht="15" customHeight="1" x14ac:dyDescent="0.25">
      <c r="R1097"/>
    </row>
    <row r="1098" spans="18:18" ht="15" customHeight="1" x14ac:dyDescent="0.25">
      <c r="R1098"/>
    </row>
    <row r="1099" spans="18:18" ht="15" customHeight="1" x14ac:dyDescent="0.25">
      <c r="R1099"/>
    </row>
    <row r="1100" spans="18:18" ht="15" customHeight="1" x14ac:dyDescent="0.25">
      <c r="R1100"/>
    </row>
    <row r="1101" spans="18:18" ht="15" customHeight="1" x14ac:dyDescent="0.25">
      <c r="R1101"/>
    </row>
    <row r="1102" spans="18:18" ht="15" customHeight="1" x14ac:dyDescent="0.25">
      <c r="R1102"/>
    </row>
    <row r="1103" spans="18:18" ht="15" customHeight="1" x14ac:dyDescent="0.25">
      <c r="R1103"/>
    </row>
    <row r="1104" spans="18:18" ht="15" customHeight="1" x14ac:dyDescent="0.25">
      <c r="R1104"/>
    </row>
    <row r="1105" spans="18:18" ht="15" customHeight="1" x14ac:dyDescent="0.25">
      <c r="R1105"/>
    </row>
    <row r="1106" spans="18:18" ht="15" customHeight="1" x14ac:dyDescent="0.25">
      <c r="R1106"/>
    </row>
    <row r="1107" spans="18:18" ht="15" customHeight="1" x14ac:dyDescent="0.25">
      <c r="R1107"/>
    </row>
    <row r="1108" spans="18:18" ht="15" customHeight="1" x14ac:dyDescent="0.25">
      <c r="R1108"/>
    </row>
    <row r="1109" spans="18:18" ht="15" customHeight="1" x14ac:dyDescent="0.25">
      <c r="R1109"/>
    </row>
    <row r="1110" spans="18:18" ht="15" customHeight="1" x14ac:dyDescent="0.25">
      <c r="R1110"/>
    </row>
    <row r="1111" spans="18:18" ht="15" customHeight="1" x14ac:dyDescent="0.25">
      <c r="R1111"/>
    </row>
    <row r="1112" spans="18:18" ht="15" customHeight="1" x14ac:dyDescent="0.25">
      <c r="R1112"/>
    </row>
    <row r="1113" spans="18:18" ht="15" customHeight="1" x14ac:dyDescent="0.25">
      <c r="R1113"/>
    </row>
    <row r="1114" spans="18:18" ht="15" customHeight="1" x14ac:dyDescent="0.25">
      <c r="R1114"/>
    </row>
    <row r="1115" spans="18:18" ht="15" customHeight="1" x14ac:dyDescent="0.25">
      <c r="R1115"/>
    </row>
    <row r="1116" spans="18:18" ht="15" customHeight="1" x14ac:dyDescent="0.25">
      <c r="R1116"/>
    </row>
    <row r="1117" spans="18:18" ht="15" customHeight="1" x14ac:dyDescent="0.25">
      <c r="R1117"/>
    </row>
    <row r="1118" spans="18:18" ht="15" customHeight="1" x14ac:dyDescent="0.25">
      <c r="R1118"/>
    </row>
    <row r="1119" spans="18:18" ht="15" customHeight="1" x14ac:dyDescent="0.25">
      <c r="R1119"/>
    </row>
    <row r="1120" spans="18:18" ht="15" customHeight="1" x14ac:dyDescent="0.25">
      <c r="R1120"/>
    </row>
    <row r="1121" spans="18:18" ht="15" customHeight="1" x14ac:dyDescent="0.25">
      <c r="R1121"/>
    </row>
    <row r="1122" spans="18:18" ht="15" customHeight="1" x14ac:dyDescent="0.25">
      <c r="R1122"/>
    </row>
    <row r="1123" spans="18:18" ht="15" customHeight="1" x14ac:dyDescent="0.25">
      <c r="R1123"/>
    </row>
    <row r="1124" spans="18:18" ht="15" customHeight="1" x14ac:dyDescent="0.25">
      <c r="R1124"/>
    </row>
    <row r="1125" spans="18:18" ht="15" customHeight="1" x14ac:dyDescent="0.25">
      <c r="R1125"/>
    </row>
    <row r="1126" spans="18:18" ht="15" customHeight="1" x14ac:dyDescent="0.25">
      <c r="R1126"/>
    </row>
    <row r="1127" spans="18:18" ht="15" customHeight="1" x14ac:dyDescent="0.25">
      <c r="R1127"/>
    </row>
    <row r="1128" spans="18:18" ht="15" customHeight="1" x14ac:dyDescent="0.25">
      <c r="R1128"/>
    </row>
    <row r="1129" spans="18:18" ht="15" customHeight="1" x14ac:dyDescent="0.25">
      <c r="R1129"/>
    </row>
    <row r="1130" spans="18:18" ht="15" customHeight="1" x14ac:dyDescent="0.25">
      <c r="R1130"/>
    </row>
    <row r="1131" spans="18:18" ht="15" customHeight="1" x14ac:dyDescent="0.25">
      <c r="R1131"/>
    </row>
    <row r="1132" spans="18:18" ht="15" customHeight="1" x14ac:dyDescent="0.25">
      <c r="R1132"/>
    </row>
    <row r="1133" spans="18:18" ht="15" customHeight="1" x14ac:dyDescent="0.25">
      <c r="R1133"/>
    </row>
    <row r="1134" spans="18:18" ht="15" customHeight="1" x14ac:dyDescent="0.25">
      <c r="R1134"/>
    </row>
    <row r="1135" spans="18:18" ht="15" customHeight="1" x14ac:dyDescent="0.25">
      <c r="R1135"/>
    </row>
    <row r="1136" spans="18:18" ht="15" customHeight="1" x14ac:dyDescent="0.25">
      <c r="R1136"/>
    </row>
    <row r="1137" spans="18:18" ht="15" customHeight="1" x14ac:dyDescent="0.25">
      <c r="R1137"/>
    </row>
    <row r="1138" spans="18:18" ht="15" customHeight="1" x14ac:dyDescent="0.25">
      <c r="R1138"/>
    </row>
    <row r="1139" spans="18:18" ht="15" customHeight="1" x14ac:dyDescent="0.25">
      <c r="R1139"/>
    </row>
    <row r="1140" spans="18:18" ht="15" customHeight="1" x14ac:dyDescent="0.25">
      <c r="R1140"/>
    </row>
    <row r="1141" spans="18:18" ht="15" customHeight="1" x14ac:dyDescent="0.25">
      <c r="R1141"/>
    </row>
    <row r="1142" spans="18:18" ht="15" customHeight="1" x14ac:dyDescent="0.25">
      <c r="R1142"/>
    </row>
    <row r="1143" spans="18:18" ht="15" customHeight="1" x14ac:dyDescent="0.25">
      <c r="R1143"/>
    </row>
    <row r="1144" spans="18:18" ht="15" customHeight="1" x14ac:dyDescent="0.25">
      <c r="R1144"/>
    </row>
    <row r="1145" spans="18:18" ht="15" customHeight="1" x14ac:dyDescent="0.25">
      <c r="R1145"/>
    </row>
    <row r="1146" spans="18:18" ht="15" customHeight="1" x14ac:dyDescent="0.25">
      <c r="R1146"/>
    </row>
    <row r="1147" spans="18:18" ht="15" customHeight="1" x14ac:dyDescent="0.25">
      <c r="R1147"/>
    </row>
    <row r="1148" spans="18:18" ht="15" customHeight="1" x14ac:dyDescent="0.25">
      <c r="R1148"/>
    </row>
    <row r="1149" spans="18:18" ht="15" customHeight="1" x14ac:dyDescent="0.25">
      <c r="R1149"/>
    </row>
    <row r="1150" spans="18:18" ht="15" customHeight="1" x14ac:dyDescent="0.25">
      <c r="R1150"/>
    </row>
    <row r="1151" spans="18:18" ht="15" customHeight="1" x14ac:dyDescent="0.25">
      <c r="R1151"/>
    </row>
    <row r="1152" spans="18:18" ht="15" customHeight="1" x14ac:dyDescent="0.25">
      <c r="R1152"/>
    </row>
    <row r="1153" spans="18:18" ht="15" customHeight="1" x14ac:dyDescent="0.25">
      <c r="R1153"/>
    </row>
    <row r="1154" spans="18:18" ht="15" customHeight="1" x14ac:dyDescent="0.25">
      <c r="R1154"/>
    </row>
    <row r="1155" spans="18:18" ht="15" customHeight="1" x14ac:dyDescent="0.25">
      <c r="R1155"/>
    </row>
    <row r="1156" spans="18:18" ht="15" customHeight="1" x14ac:dyDescent="0.25">
      <c r="R1156"/>
    </row>
    <row r="1157" spans="18:18" ht="15" customHeight="1" x14ac:dyDescent="0.25">
      <c r="R1157"/>
    </row>
    <row r="1158" spans="18:18" ht="15" customHeight="1" x14ac:dyDescent="0.25">
      <c r="R1158"/>
    </row>
    <row r="1159" spans="18:18" ht="15" customHeight="1" x14ac:dyDescent="0.25">
      <c r="R1159"/>
    </row>
    <row r="1160" spans="18:18" ht="15" customHeight="1" x14ac:dyDescent="0.25">
      <c r="R1160"/>
    </row>
    <row r="1161" spans="18:18" ht="15" customHeight="1" x14ac:dyDescent="0.25">
      <c r="R1161"/>
    </row>
    <row r="1162" spans="18:18" ht="15" customHeight="1" x14ac:dyDescent="0.25">
      <c r="R1162"/>
    </row>
    <row r="1163" spans="18:18" ht="15" customHeight="1" x14ac:dyDescent="0.25">
      <c r="R1163"/>
    </row>
    <row r="1164" spans="18:18" ht="15" customHeight="1" x14ac:dyDescent="0.25">
      <c r="R1164"/>
    </row>
    <row r="1165" spans="18:18" ht="15" customHeight="1" x14ac:dyDescent="0.25">
      <c r="R1165"/>
    </row>
    <row r="1166" spans="18:18" ht="15" customHeight="1" x14ac:dyDescent="0.25">
      <c r="R1166"/>
    </row>
    <row r="1167" spans="18:18" ht="15" customHeight="1" x14ac:dyDescent="0.25">
      <c r="R1167"/>
    </row>
    <row r="1168" spans="18:18" ht="15" customHeight="1" x14ac:dyDescent="0.25">
      <c r="R1168"/>
    </row>
    <row r="1169" spans="18:18" ht="15" customHeight="1" x14ac:dyDescent="0.25">
      <c r="R1169"/>
    </row>
    <row r="1170" spans="18:18" ht="15" customHeight="1" x14ac:dyDescent="0.25">
      <c r="R1170"/>
    </row>
    <row r="1171" spans="18:18" ht="15" customHeight="1" x14ac:dyDescent="0.25">
      <c r="R1171"/>
    </row>
    <row r="1172" spans="18:18" ht="15" customHeight="1" x14ac:dyDescent="0.25">
      <c r="R1172"/>
    </row>
    <row r="1173" spans="18:18" ht="15" customHeight="1" x14ac:dyDescent="0.25">
      <c r="R1173"/>
    </row>
    <row r="1174" spans="18:18" ht="15" customHeight="1" x14ac:dyDescent="0.25">
      <c r="R1174"/>
    </row>
    <row r="1175" spans="18:18" ht="15" customHeight="1" x14ac:dyDescent="0.25">
      <c r="R1175"/>
    </row>
    <row r="1176" spans="18:18" ht="15" customHeight="1" x14ac:dyDescent="0.25">
      <c r="R1176"/>
    </row>
    <row r="1177" spans="18:18" ht="15" customHeight="1" x14ac:dyDescent="0.25">
      <c r="R1177"/>
    </row>
    <row r="1178" spans="18:18" ht="15" customHeight="1" x14ac:dyDescent="0.25">
      <c r="R1178"/>
    </row>
    <row r="1179" spans="18:18" ht="15" customHeight="1" x14ac:dyDescent="0.25">
      <c r="R1179"/>
    </row>
    <row r="1180" spans="18:18" ht="15" customHeight="1" x14ac:dyDescent="0.25">
      <c r="R1180"/>
    </row>
    <row r="1181" spans="18:18" ht="15" customHeight="1" x14ac:dyDescent="0.25">
      <c r="R1181"/>
    </row>
    <row r="1182" spans="18:18" ht="15" customHeight="1" x14ac:dyDescent="0.25">
      <c r="R1182"/>
    </row>
    <row r="1183" spans="18:18" ht="15" customHeight="1" x14ac:dyDescent="0.25">
      <c r="R1183"/>
    </row>
    <row r="1184" spans="18:18" ht="15" customHeight="1" x14ac:dyDescent="0.25">
      <c r="R1184"/>
    </row>
    <row r="1185" spans="18:18" ht="15" customHeight="1" x14ac:dyDescent="0.25">
      <c r="R1185"/>
    </row>
    <row r="1186" spans="18:18" ht="15" customHeight="1" x14ac:dyDescent="0.25">
      <c r="R1186"/>
    </row>
    <row r="1187" spans="18:18" ht="15" customHeight="1" x14ac:dyDescent="0.25">
      <c r="R1187"/>
    </row>
    <row r="1188" spans="18:18" ht="15" customHeight="1" x14ac:dyDescent="0.25">
      <c r="R1188"/>
    </row>
    <row r="1189" spans="18:18" ht="15" customHeight="1" x14ac:dyDescent="0.25">
      <c r="R1189"/>
    </row>
    <row r="1190" spans="18:18" ht="15" customHeight="1" x14ac:dyDescent="0.25">
      <c r="R1190"/>
    </row>
    <row r="1191" spans="18:18" ht="15" customHeight="1" x14ac:dyDescent="0.25">
      <c r="R1191"/>
    </row>
    <row r="1192" spans="18:18" ht="15" customHeight="1" x14ac:dyDescent="0.25">
      <c r="R1192"/>
    </row>
    <row r="1193" spans="18:18" ht="15" customHeight="1" x14ac:dyDescent="0.25">
      <c r="R1193"/>
    </row>
    <row r="1194" spans="18:18" ht="15" customHeight="1" x14ac:dyDescent="0.25">
      <c r="R1194"/>
    </row>
    <row r="1195" spans="18:18" ht="15" customHeight="1" x14ac:dyDescent="0.25">
      <c r="R1195"/>
    </row>
    <row r="1196" spans="18:18" ht="15" customHeight="1" x14ac:dyDescent="0.25">
      <c r="R1196"/>
    </row>
    <row r="1197" spans="18:18" ht="15" customHeight="1" x14ac:dyDescent="0.25">
      <c r="R1197"/>
    </row>
    <row r="1198" spans="18:18" ht="15" customHeight="1" x14ac:dyDescent="0.25">
      <c r="R1198"/>
    </row>
    <row r="1199" spans="18:18" ht="15" customHeight="1" x14ac:dyDescent="0.25">
      <c r="R1199"/>
    </row>
    <row r="1200" spans="18:18" ht="15" customHeight="1" x14ac:dyDescent="0.25">
      <c r="R1200"/>
    </row>
    <row r="1201" spans="18:18" ht="15" customHeight="1" x14ac:dyDescent="0.25">
      <c r="R1201"/>
    </row>
    <row r="1202" spans="18:18" ht="15" customHeight="1" x14ac:dyDescent="0.25">
      <c r="R1202"/>
    </row>
    <row r="1203" spans="18:18" ht="15" customHeight="1" x14ac:dyDescent="0.25">
      <c r="R1203"/>
    </row>
    <row r="1204" spans="18:18" ht="15" customHeight="1" x14ac:dyDescent="0.25">
      <c r="R1204"/>
    </row>
    <row r="1205" spans="18:18" ht="15" customHeight="1" x14ac:dyDescent="0.25">
      <c r="R1205"/>
    </row>
    <row r="1206" spans="18:18" ht="15" customHeight="1" x14ac:dyDescent="0.25">
      <c r="R1206"/>
    </row>
    <row r="1207" spans="18:18" ht="15" customHeight="1" x14ac:dyDescent="0.25">
      <c r="R1207"/>
    </row>
    <row r="1208" spans="18:18" ht="15" customHeight="1" x14ac:dyDescent="0.25">
      <c r="R1208"/>
    </row>
    <row r="1209" spans="18:18" ht="15" customHeight="1" x14ac:dyDescent="0.25">
      <c r="R1209"/>
    </row>
    <row r="1210" spans="18:18" ht="15" customHeight="1" x14ac:dyDescent="0.25">
      <c r="R1210"/>
    </row>
    <row r="1211" spans="18:18" ht="15" customHeight="1" x14ac:dyDescent="0.25">
      <c r="R1211"/>
    </row>
    <row r="1212" spans="18:18" ht="15" customHeight="1" x14ac:dyDescent="0.25">
      <c r="R1212"/>
    </row>
    <row r="1213" spans="18:18" ht="15" customHeight="1" x14ac:dyDescent="0.25">
      <c r="R1213"/>
    </row>
    <row r="1214" spans="18:18" ht="15" customHeight="1" x14ac:dyDescent="0.25">
      <c r="R1214"/>
    </row>
    <row r="1215" spans="18:18" ht="15" customHeight="1" x14ac:dyDescent="0.25">
      <c r="R1215"/>
    </row>
    <row r="1216" spans="18:18" ht="15" customHeight="1" x14ac:dyDescent="0.25">
      <c r="R1216"/>
    </row>
    <row r="1217" spans="18:18" ht="15" customHeight="1" x14ac:dyDescent="0.25">
      <c r="R1217"/>
    </row>
    <row r="1218" spans="18:18" ht="15" customHeight="1" x14ac:dyDescent="0.25">
      <c r="R1218"/>
    </row>
    <row r="1219" spans="18:18" ht="15" customHeight="1" x14ac:dyDescent="0.25">
      <c r="R1219"/>
    </row>
    <row r="1220" spans="18:18" ht="15" customHeight="1" x14ac:dyDescent="0.25">
      <c r="R1220"/>
    </row>
    <row r="1221" spans="18:18" ht="15" customHeight="1" x14ac:dyDescent="0.25">
      <c r="R1221"/>
    </row>
    <row r="1222" spans="18:18" ht="15" customHeight="1" x14ac:dyDescent="0.25">
      <c r="R1222"/>
    </row>
    <row r="1223" spans="18:18" ht="15" customHeight="1" x14ac:dyDescent="0.25">
      <c r="R1223"/>
    </row>
    <row r="1224" spans="18:18" ht="15" customHeight="1" x14ac:dyDescent="0.25">
      <c r="R1224"/>
    </row>
    <row r="1225" spans="18:18" ht="15" customHeight="1" x14ac:dyDescent="0.25">
      <c r="R1225"/>
    </row>
    <row r="1226" spans="18:18" ht="15" customHeight="1" x14ac:dyDescent="0.25">
      <c r="R1226"/>
    </row>
    <row r="1227" spans="18:18" ht="15" customHeight="1" x14ac:dyDescent="0.25">
      <c r="R1227"/>
    </row>
    <row r="1228" spans="18:18" ht="15" customHeight="1" x14ac:dyDescent="0.25">
      <c r="R1228"/>
    </row>
    <row r="1229" spans="18:18" ht="15" customHeight="1" x14ac:dyDescent="0.25">
      <c r="R1229"/>
    </row>
    <row r="1230" spans="18:18" ht="15" customHeight="1" x14ac:dyDescent="0.25">
      <c r="R1230"/>
    </row>
    <row r="1231" spans="18:18" ht="15" customHeight="1" x14ac:dyDescent="0.25">
      <c r="R1231"/>
    </row>
    <row r="1232" spans="18:18" ht="15" customHeight="1" x14ac:dyDescent="0.25">
      <c r="R1232"/>
    </row>
    <row r="1233" spans="18:18" ht="15" customHeight="1" x14ac:dyDescent="0.25">
      <c r="R1233"/>
    </row>
    <row r="1234" spans="18:18" ht="15" customHeight="1" x14ac:dyDescent="0.25">
      <c r="R1234"/>
    </row>
    <row r="1235" spans="18:18" ht="15" customHeight="1" x14ac:dyDescent="0.25">
      <c r="R1235"/>
    </row>
    <row r="1236" spans="18:18" ht="15" customHeight="1" x14ac:dyDescent="0.25">
      <c r="R1236"/>
    </row>
    <row r="1237" spans="18:18" ht="15" customHeight="1" x14ac:dyDescent="0.25">
      <c r="R1237"/>
    </row>
    <row r="1238" spans="18:18" ht="15" customHeight="1" x14ac:dyDescent="0.25">
      <c r="R1238"/>
    </row>
    <row r="1239" spans="18:18" ht="15" customHeight="1" x14ac:dyDescent="0.25">
      <c r="R1239"/>
    </row>
    <row r="1240" spans="18:18" ht="15" customHeight="1" x14ac:dyDescent="0.25">
      <c r="R1240"/>
    </row>
    <row r="1241" spans="18:18" ht="15" customHeight="1" x14ac:dyDescent="0.25">
      <c r="R1241"/>
    </row>
    <row r="1242" spans="18:18" ht="15" customHeight="1" x14ac:dyDescent="0.25">
      <c r="R1242"/>
    </row>
    <row r="1243" spans="18:18" ht="15" customHeight="1" x14ac:dyDescent="0.25">
      <c r="R1243"/>
    </row>
    <row r="1244" spans="18:18" ht="15" customHeight="1" x14ac:dyDescent="0.25">
      <c r="R1244"/>
    </row>
    <row r="1245" spans="18:18" ht="15" customHeight="1" x14ac:dyDescent="0.25">
      <c r="R1245"/>
    </row>
    <row r="1246" spans="18:18" ht="15" customHeight="1" x14ac:dyDescent="0.25">
      <c r="R1246"/>
    </row>
    <row r="1247" spans="18:18" ht="15" customHeight="1" x14ac:dyDescent="0.25">
      <c r="R1247"/>
    </row>
    <row r="1248" spans="18:18" ht="15" customHeight="1" x14ac:dyDescent="0.25">
      <c r="R1248"/>
    </row>
    <row r="1249" spans="18:18" ht="15" customHeight="1" x14ac:dyDescent="0.25">
      <c r="R1249"/>
    </row>
    <row r="1250" spans="18:18" ht="15" customHeight="1" x14ac:dyDescent="0.25">
      <c r="R1250"/>
    </row>
    <row r="1251" spans="18:18" ht="15" customHeight="1" x14ac:dyDescent="0.25">
      <c r="R1251"/>
    </row>
    <row r="1252" spans="18:18" ht="15" customHeight="1" x14ac:dyDescent="0.25">
      <c r="R1252"/>
    </row>
    <row r="1253" spans="18:18" ht="15" customHeight="1" x14ac:dyDescent="0.25">
      <c r="R1253"/>
    </row>
    <row r="1254" spans="18:18" ht="15" customHeight="1" x14ac:dyDescent="0.25">
      <c r="R1254"/>
    </row>
    <row r="1255" spans="18:18" ht="15" customHeight="1" x14ac:dyDescent="0.25">
      <c r="R1255"/>
    </row>
    <row r="1256" spans="18:18" ht="15" customHeight="1" x14ac:dyDescent="0.25">
      <c r="R1256"/>
    </row>
    <row r="1257" spans="18:18" ht="15" customHeight="1" x14ac:dyDescent="0.25">
      <c r="R1257"/>
    </row>
    <row r="1258" spans="18:18" ht="15" customHeight="1" x14ac:dyDescent="0.25">
      <c r="R1258"/>
    </row>
    <row r="1259" spans="18:18" ht="15" customHeight="1" x14ac:dyDescent="0.25">
      <c r="R1259"/>
    </row>
    <row r="1260" spans="18:18" ht="15" customHeight="1" x14ac:dyDescent="0.25">
      <c r="R1260"/>
    </row>
    <row r="1261" spans="18:18" ht="15" customHeight="1" x14ac:dyDescent="0.25">
      <c r="R1261"/>
    </row>
    <row r="1262" spans="18:18" ht="15" customHeight="1" x14ac:dyDescent="0.25">
      <c r="R1262"/>
    </row>
    <row r="1263" spans="18:18" ht="15" customHeight="1" x14ac:dyDescent="0.25">
      <c r="R1263"/>
    </row>
    <row r="1264" spans="18:18" ht="15" customHeight="1" x14ac:dyDescent="0.25">
      <c r="R1264"/>
    </row>
    <row r="1265" spans="18:18" ht="15" customHeight="1" x14ac:dyDescent="0.25">
      <c r="R1265"/>
    </row>
    <row r="1266" spans="18:18" ht="15" customHeight="1" x14ac:dyDescent="0.25">
      <c r="R1266"/>
    </row>
    <row r="1267" spans="18:18" ht="15" customHeight="1" x14ac:dyDescent="0.25">
      <c r="R1267"/>
    </row>
    <row r="1268" spans="18:18" ht="15" customHeight="1" x14ac:dyDescent="0.25">
      <c r="R1268"/>
    </row>
    <row r="1269" spans="18:18" ht="15" customHeight="1" x14ac:dyDescent="0.25">
      <c r="R1269"/>
    </row>
    <row r="1270" spans="18:18" ht="15" customHeight="1" x14ac:dyDescent="0.25">
      <c r="R1270"/>
    </row>
    <row r="1271" spans="18:18" ht="15" customHeight="1" x14ac:dyDescent="0.25">
      <c r="R1271"/>
    </row>
    <row r="1272" spans="18:18" ht="15" customHeight="1" x14ac:dyDescent="0.25">
      <c r="R1272"/>
    </row>
    <row r="1273" spans="18:18" ht="15" customHeight="1" x14ac:dyDescent="0.25">
      <c r="R1273"/>
    </row>
    <row r="1274" spans="18:18" ht="15" customHeight="1" x14ac:dyDescent="0.25">
      <c r="R1274"/>
    </row>
    <row r="1275" spans="18:18" ht="15" customHeight="1" x14ac:dyDescent="0.25">
      <c r="R1275"/>
    </row>
    <row r="1276" spans="18:18" ht="15" customHeight="1" x14ac:dyDescent="0.25">
      <c r="R1276"/>
    </row>
    <row r="1277" spans="18:18" ht="15" customHeight="1" x14ac:dyDescent="0.25">
      <c r="R1277"/>
    </row>
    <row r="1278" spans="18:18" ht="15" customHeight="1" x14ac:dyDescent="0.25">
      <c r="R1278"/>
    </row>
    <row r="1279" spans="18:18" ht="15" customHeight="1" x14ac:dyDescent="0.25">
      <c r="R1279"/>
    </row>
    <row r="1280" spans="18:18" ht="15" customHeight="1" x14ac:dyDescent="0.25">
      <c r="R1280"/>
    </row>
    <row r="1281" spans="18:18" ht="15" customHeight="1" x14ac:dyDescent="0.25">
      <c r="R1281"/>
    </row>
    <row r="1282" spans="18:18" ht="15" customHeight="1" x14ac:dyDescent="0.25">
      <c r="R1282"/>
    </row>
    <row r="1283" spans="18:18" ht="15" customHeight="1" x14ac:dyDescent="0.25">
      <c r="R1283"/>
    </row>
    <row r="1284" spans="18:18" ht="15" customHeight="1" x14ac:dyDescent="0.25">
      <c r="R1284"/>
    </row>
    <row r="1285" spans="18:18" ht="15" customHeight="1" x14ac:dyDescent="0.25">
      <c r="R1285"/>
    </row>
    <row r="1286" spans="18:18" ht="15" customHeight="1" x14ac:dyDescent="0.25">
      <c r="R1286"/>
    </row>
    <row r="1287" spans="18:18" ht="15" customHeight="1" x14ac:dyDescent="0.25">
      <c r="R1287"/>
    </row>
    <row r="1288" spans="18:18" ht="15" customHeight="1" x14ac:dyDescent="0.25">
      <c r="R1288"/>
    </row>
    <row r="1289" spans="18:18" ht="15" customHeight="1" x14ac:dyDescent="0.25">
      <c r="R1289"/>
    </row>
    <row r="1290" spans="18:18" ht="15" customHeight="1" x14ac:dyDescent="0.25">
      <c r="R1290"/>
    </row>
    <row r="1291" spans="18:18" ht="15" customHeight="1" x14ac:dyDescent="0.25">
      <c r="R1291"/>
    </row>
    <row r="1292" spans="18:18" ht="15" customHeight="1" x14ac:dyDescent="0.25">
      <c r="R1292"/>
    </row>
    <row r="1293" spans="18:18" ht="15" customHeight="1" x14ac:dyDescent="0.25">
      <c r="R1293"/>
    </row>
    <row r="1294" spans="18:18" ht="15" customHeight="1" x14ac:dyDescent="0.25">
      <c r="R1294"/>
    </row>
    <row r="1295" spans="18:18" ht="15" customHeight="1" x14ac:dyDescent="0.25">
      <c r="R1295"/>
    </row>
    <row r="1296" spans="18:18" ht="15" customHeight="1" x14ac:dyDescent="0.25">
      <c r="R1296"/>
    </row>
    <row r="1297" spans="18:18" ht="15" customHeight="1" x14ac:dyDescent="0.25">
      <c r="R1297"/>
    </row>
    <row r="1298" spans="18:18" ht="15" customHeight="1" x14ac:dyDescent="0.25">
      <c r="R1298"/>
    </row>
    <row r="1299" spans="18:18" ht="15" customHeight="1" x14ac:dyDescent="0.25">
      <c r="R1299"/>
    </row>
    <row r="1300" spans="18:18" ht="15" customHeight="1" x14ac:dyDescent="0.25">
      <c r="R1300"/>
    </row>
    <row r="1301" spans="18:18" ht="15" customHeight="1" x14ac:dyDescent="0.25">
      <c r="R1301"/>
    </row>
    <row r="1302" spans="18:18" ht="15" customHeight="1" x14ac:dyDescent="0.25">
      <c r="R1302"/>
    </row>
    <row r="1303" spans="18:18" ht="15" customHeight="1" x14ac:dyDescent="0.25">
      <c r="R1303"/>
    </row>
    <row r="1304" spans="18:18" ht="15" customHeight="1" x14ac:dyDescent="0.25">
      <c r="R1304"/>
    </row>
    <row r="1305" spans="18:18" ht="15" customHeight="1" x14ac:dyDescent="0.25">
      <c r="R1305"/>
    </row>
    <row r="1306" spans="18:18" ht="15" customHeight="1" x14ac:dyDescent="0.25">
      <c r="R1306"/>
    </row>
    <row r="1307" spans="18:18" ht="15" customHeight="1" x14ac:dyDescent="0.25">
      <c r="R1307"/>
    </row>
    <row r="1308" spans="18:18" ht="15" customHeight="1" x14ac:dyDescent="0.25">
      <c r="R1308"/>
    </row>
    <row r="1309" spans="18:18" ht="15" customHeight="1" x14ac:dyDescent="0.25">
      <c r="R1309"/>
    </row>
    <row r="1310" spans="18:18" ht="15" customHeight="1" x14ac:dyDescent="0.25">
      <c r="R1310"/>
    </row>
    <row r="1311" spans="18:18" ht="15" customHeight="1" x14ac:dyDescent="0.25">
      <c r="R1311"/>
    </row>
    <row r="1312" spans="18:18" ht="15" customHeight="1" x14ac:dyDescent="0.25">
      <c r="R1312"/>
    </row>
    <row r="1313" spans="18:18" ht="15" customHeight="1" x14ac:dyDescent="0.25">
      <c r="R1313"/>
    </row>
    <row r="1314" spans="18:18" ht="15" customHeight="1" x14ac:dyDescent="0.25">
      <c r="R1314"/>
    </row>
    <row r="1315" spans="18:18" ht="15" customHeight="1" x14ac:dyDescent="0.25">
      <c r="R1315"/>
    </row>
    <row r="1316" spans="18:18" ht="15" customHeight="1" x14ac:dyDescent="0.25">
      <c r="R1316"/>
    </row>
    <row r="1317" spans="18:18" ht="15" customHeight="1" x14ac:dyDescent="0.25">
      <c r="R1317"/>
    </row>
    <row r="1318" spans="18:18" ht="15" customHeight="1" x14ac:dyDescent="0.25">
      <c r="R1318"/>
    </row>
    <row r="1319" spans="18:18" ht="15" customHeight="1" x14ac:dyDescent="0.25">
      <c r="R1319"/>
    </row>
    <row r="1320" spans="18:18" ht="15" customHeight="1" x14ac:dyDescent="0.25">
      <c r="R1320"/>
    </row>
    <row r="1321" spans="18:18" ht="15" customHeight="1" x14ac:dyDescent="0.25">
      <c r="R1321"/>
    </row>
    <row r="1322" spans="18:18" ht="15" customHeight="1" x14ac:dyDescent="0.25">
      <c r="R1322"/>
    </row>
    <row r="1323" spans="18:18" ht="15" customHeight="1" x14ac:dyDescent="0.25">
      <c r="R1323"/>
    </row>
    <row r="1324" spans="18:18" ht="15" customHeight="1" x14ac:dyDescent="0.25">
      <c r="R1324"/>
    </row>
    <row r="1325" spans="18:18" ht="15" customHeight="1" x14ac:dyDescent="0.25">
      <c r="R1325"/>
    </row>
    <row r="1326" spans="18:18" ht="15" customHeight="1" x14ac:dyDescent="0.25">
      <c r="R1326"/>
    </row>
    <row r="1327" spans="18:18" ht="15" customHeight="1" x14ac:dyDescent="0.25">
      <c r="R1327"/>
    </row>
    <row r="1328" spans="18:18" ht="15" customHeight="1" x14ac:dyDescent="0.25">
      <c r="R1328"/>
    </row>
    <row r="1329" spans="18:18" ht="15" customHeight="1" x14ac:dyDescent="0.25">
      <c r="R1329"/>
    </row>
    <row r="1330" spans="18:18" ht="15" customHeight="1" x14ac:dyDescent="0.25">
      <c r="R1330"/>
    </row>
    <row r="1331" spans="18:18" ht="15" customHeight="1" x14ac:dyDescent="0.25">
      <c r="R1331"/>
    </row>
    <row r="1332" spans="18:18" ht="15" customHeight="1" x14ac:dyDescent="0.25">
      <c r="R1332"/>
    </row>
    <row r="1333" spans="18:18" ht="15" customHeight="1" x14ac:dyDescent="0.25">
      <c r="R1333"/>
    </row>
    <row r="1334" spans="18:18" ht="15" customHeight="1" x14ac:dyDescent="0.25">
      <c r="R1334"/>
    </row>
    <row r="1335" spans="18:18" ht="15" customHeight="1" x14ac:dyDescent="0.25">
      <c r="R1335"/>
    </row>
    <row r="1336" spans="18:18" ht="15" customHeight="1" x14ac:dyDescent="0.25">
      <c r="R1336"/>
    </row>
    <row r="1337" spans="18:18" ht="15" customHeight="1" x14ac:dyDescent="0.25">
      <c r="R1337"/>
    </row>
    <row r="1338" spans="18:18" ht="15" customHeight="1" x14ac:dyDescent="0.25">
      <c r="R1338"/>
    </row>
    <row r="1339" spans="18:18" ht="15" customHeight="1" x14ac:dyDescent="0.25">
      <c r="R1339"/>
    </row>
    <row r="1340" spans="18:18" ht="15" customHeight="1" x14ac:dyDescent="0.25">
      <c r="R1340"/>
    </row>
    <row r="1341" spans="18:18" ht="15" customHeight="1" x14ac:dyDescent="0.25">
      <c r="R1341"/>
    </row>
    <row r="1342" spans="18:18" ht="15" customHeight="1" x14ac:dyDescent="0.25">
      <c r="R1342"/>
    </row>
    <row r="1343" spans="18:18" ht="15" customHeight="1" x14ac:dyDescent="0.25">
      <c r="R1343"/>
    </row>
    <row r="1344" spans="18:18" ht="15" customHeight="1" x14ac:dyDescent="0.25">
      <c r="R1344"/>
    </row>
    <row r="1345" spans="18:18" ht="15" customHeight="1" x14ac:dyDescent="0.25">
      <c r="R1345"/>
    </row>
    <row r="1346" spans="18:18" ht="15" customHeight="1" x14ac:dyDescent="0.25">
      <c r="R1346"/>
    </row>
    <row r="1347" spans="18:18" ht="15" customHeight="1" x14ac:dyDescent="0.25">
      <c r="R1347"/>
    </row>
    <row r="1348" spans="18:18" ht="15" customHeight="1" x14ac:dyDescent="0.25">
      <c r="R1348"/>
    </row>
    <row r="1349" spans="18:18" ht="15" customHeight="1" x14ac:dyDescent="0.25">
      <c r="R1349"/>
    </row>
    <row r="1350" spans="18:18" ht="15" customHeight="1" x14ac:dyDescent="0.25">
      <c r="R1350"/>
    </row>
    <row r="1351" spans="18:18" ht="15" customHeight="1" x14ac:dyDescent="0.25">
      <c r="R1351"/>
    </row>
    <row r="1352" spans="18:18" ht="15" customHeight="1" x14ac:dyDescent="0.25">
      <c r="R1352"/>
    </row>
    <row r="1353" spans="18:18" ht="15" customHeight="1" x14ac:dyDescent="0.25">
      <c r="R1353"/>
    </row>
    <row r="1354" spans="18:18" ht="15" customHeight="1" x14ac:dyDescent="0.25">
      <c r="R1354"/>
    </row>
    <row r="1355" spans="18:18" ht="15" customHeight="1" x14ac:dyDescent="0.25">
      <c r="R1355"/>
    </row>
    <row r="1356" spans="18:18" ht="15" customHeight="1" x14ac:dyDescent="0.25">
      <c r="R1356"/>
    </row>
    <row r="1357" spans="18:18" ht="15" customHeight="1" x14ac:dyDescent="0.25">
      <c r="R1357"/>
    </row>
    <row r="1358" spans="18:18" ht="15" customHeight="1" x14ac:dyDescent="0.25">
      <c r="R1358"/>
    </row>
    <row r="1359" spans="18:18" ht="15" customHeight="1" x14ac:dyDescent="0.25">
      <c r="R1359"/>
    </row>
    <row r="1360" spans="18:18" ht="15" customHeight="1" x14ac:dyDescent="0.25">
      <c r="R1360"/>
    </row>
    <row r="1361" spans="18:18" ht="15" customHeight="1" x14ac:dyDescent="0.25">
      <c r="R1361"/>
    </row>
    <row r="1362" spans="18:18" ht="15" customHeight="1" x14ac:dyDescent="0.25">
      <c r="R1362"/>
    </row>
    <row r="1363" spans="18:18" ht="15" customHeight="1" x14ac:dyDescent="0.25">
      <c r="R1363"/>
    </row>
    <row r="1364" spans="18:18" ht="15" customHeight="1" x14ac:dyDescent="0.25">
      <c r="R1364"/>
    </row>
    <row r="1365" spans="18:18" ht="15" customHeight="1" x14ac:dyDescent="0.25">
      <c r="R1365"/>
    </row>
    <row r="1366" spans="18:18" ht="15" customHeight="1" x14ac:dyDescent="0.25">
      <c r="R1366"/>
    </row>
    <row r="1367" spans="18:18" ht="15" customHeight="1" x14ac:dyDescent="0.25">
      <c r="R1367"/>
    </row>
    <row r="1368" spans="18:18" ht="15" customHeight="1" x14ac:dyDescent="0.25">
      <c r="R1368"/>
    </row>
    <row r="1369" spans="18:18" ht="15" customHeight="1" x14ac:dyDescent="0.25">
      <c r="R1369"/>
    </row>
    <row r="1370" spans="18:18" ht="15" customHeight="1" x14ac:dyDescent="0.25">
      <c r="R1370"/>
    </row>
    <row r="1371" spans="18:18" ht="15" customHeight="1" x14ac:dyDescent="0.25">
      <c r="R1371"/>
    </row>
    <row r="1372" spans="18:18" ht="15" customHeight="1" x14ac:dyDescent="0.25">
      <c r="R1372"/>
    </row>
    <row r="1373" spans="18:18" ht="15" customHeight="1" x14ac:dyDescent="0.25">
      <c r="R1373"/>
    </row>
    <row r="1374" spans="18:18" ht="15" customHeight="1" x14ac:dyDescent="0.25">
      <c r="R1374"/>
    </row>
    <row r="1375" spans="18:18" ht="15" customHeight="1" x14ac:dyDescent="0.25">
      <c r="R1375"/>
    </row>
    <row r="1376" spans="18:18" ht="15" customHeight="1" x14ac:dyDescent="0.25">
      <c r="R1376"/>
    </row>
    <row r="1377" spans="18:18" ht="15" customHeight="1" x14ac:dyDescent="0.25">
      <c r="R1377"/>
    </row>
    <row r="1378" spans="18:18" ht="15" customHeight="1" x14ac:dyDescent="0.25">
      <c r="R1378"/>
    </row>
    <row r="1379" spans="18:18" ht="15" customHeight="1" x14ac:dyDescent="0.25">
      <c r="R1379"/>
    </row>
    <row r="1380" spans="18:18" ht="15" customHeight="1" x14ac:dyDescent="0.25">
      <c r="R1380"/>
    </row>
    <row r="1381" spans="18:18" ht="15" customHeight="1" x14ac:dyDescent="0.25">
      <c r="R1381"/>
    </row>
    <row r="1382" spans="18:18" ht="15" customHeight="1" x14ac:dyDescent="0.25">
      <c r="R1382"/>
    </row>
    <row r="1383" spans="18:18" ht="15" customHeight="1" x14ac:dyDescent="0.25">
      <c r="R1383"/>
    </row>
    <row r="1384" spans="18:18" ht="15" customHeight="1" x14ac:dyDescent="0.25">
      <c r="R1384"/>
    </row>
    <row r="1385" spans="18:18" ht="15" customHeight="1" x14ac:dyDescent="0.25">
      <c r="R1385"/>
    </row>
    <row r="1386" spans="18:18" ht="15" customHeight="1" x14ac:dyDescent="0.25">
      <c r="R1386"/>
    </row>
    <row r="1387" spans="18:18" ht="15" customHeight="1" x14ac:dyDescent="0.25">
      <c r="R1387"/>
    </row>
    <row r="1388" spans="18:18" ht="15" customHeight="1" x14ac:dyDescent="0.25">
      <c r="R1388"/>
    </row>
    <row r="1389" spans="18:18" ht="15" customHeight="1" x14ac:dyDescent="0.25">
      <c r="R1389"/>
    </row>
    <row r="1390" spans="18:18" ht="15" customHeight="1" x14ac:dyDescent="0.25">
      <c r="R1390"/>
    </row>
    <row r="1391" spans="18:18" ht="15" customHeight="1" x14ac:dyDescent="0.25">
      <c r="R1391"/>
    </row>
    <row r="1392" spans="18:18" ht="15" customHeight="1" x14ac:dyDescent="0.25">
      <c r="R1392"/>
    </row>
    <row r="1393" spans="18:18" ht="15" customHeight="1" x14ac:dyDescent="0.25">
      <c r="R1393"/>
    </row>
    <row r="1394" spans="18:18" ht="15" customHeight="1" x14ac:dyDescent="0.25">
      <c r="R1394"/>
    </row>
    <row r="1395" spans="18:18" ht="15" customHeight="1" x14ac:dyDescent="0.25">
      <c r="R1395"/>
    </row>
    <row r="1396" spans="18:18" ht="15" customHeight="1" x14ac:dyDescent="0.25">
      <c r="R1396"/>
    </row>
    <row r="1397" spans="18:18" ht="15" customHeight="1" x14ac:dyDescent="0.25">
      <c r="R1397"/>
    </row>
    <row r="1398" spans="18:18" ht="15" customHeight="1" x14ac:dyDescent="0.25">
      <c r="R1398"/>
    </row>
    <row r="1399" spans="18:18" ht="15" customHeight="1" x14ac:dyDescent="0.25">
      <c r="R1399"/>
    </row>
    <row r="1400" spans="18:18" ht="15" customHeight="1" x14ac:dyDescent="0.25">
      <c r="R1400"/>
    </row>
    <row r="1401" spans="18:18" ht="15" customHeight="1" x14ac:dyDescent="0.25">
      <c r="R1401"/>
    </row>
    <row r="1402" spans="18:18" ht="15" customHeight="1" x14ac:dyDescent="0.25">
      <c r="R1402"/>
    </row>
    <row r="1403" spans="18:18" ht="15" customHeight="1" x14ac:dyDescent="0.25">
      <c r="R1403"/>
    </row>
    <row r="1404" spans="18:18" ht="15" customHeight="1" x14ac:dyDescent="0.25">
      <c r="R1404"/>
    </row>
    <row r="1405" spans="18:18" ht="15" customHeight="1" x14ac:dyDescent="0.25">
      <c r="R1405"/>
    </row>
    <row r="1406" spans="18:18" ht="15" customHeight="1" x14ac:dyDescent="0.25">
      <c r="R1406"/>
    </row>
    <row r="1407" spans="18:18" ht="15" customHeight="1" x14ac:dyDescent="0.25">
      <c r="R1407"/>
    </row>
    <row r="1408" spans="18:18" ht="15" customHeight="1" x14ac:dyDescent="0.25">
      <c r="R1408"/>
    </row>
    <row r="1409" spans="18:18" ht="15" customHeight="1" x14ac:dyDescent="0.25">
      <c r="R1409"/>
    </row>
    <row r="1410" spans="18:18" ht="15" customHeight="1" x14ac:dyDescent="0.25">
      <c r="R1410"/>
    </row>
    <row r="1411" spans="18:18" ht="15" customHeight="1" x14ac:dyDescent="0.25">
      <c r="R1411"/>
    </row>
    <row r="1412" spans="18:18" ht="15" customHeight="1" x14ac:dyDescent="0.25">
      <c r="R1412"/>
    </row>
    <row r="1413" spans="18:18" ht="15" customHeight="1" x14ac:dyDescent="0.25">
      <c r="R1413"/>
    </row>
    <row r="1414" spans="18:18" ht="15" customHeight="1" x14ac:dyDescent="0.25">
      <c r="R1414"/>
    </row>
    <row r="1415" spans="18:18" ht="15" customHeight="1" x14ac:dyDescent="0.25">
      <c r="R1415"/>
    </row>
    <row r="1416" spans="18:18" ht="15" customHeight="1" x14ac:dyDescent="0.25">
      <c r="R1416"/>
    </row>
    <row r="1417" spans="18:18" ht="15" customHeight="1" x14ac:dyDescent="0.25">
      <c r="R1417"/>
    </row>
    <row r="1418" spans="18:18" ht="15" customHeight="1" x14ac:dyDescent="0.25">
      <c r="R1418"/>
    </row>
    <row r="1419" spans="18:18" ht="15" customHeight="1" x14ac:dyDescent="0.25">
      <c r="R1419"/>
    </row>
    <row r="1420" spans="18:18" ht="15" customHeight="1" x14ac:dyDescent="0.25">
      <c r="R1420"/>
    </row>
    <row r="1421" spans="18:18" ht="15" customHeight="1" x14ac:dyDescent="0.25">
      <c r="R1421"/>
    </row>
    <row r="1422" spans="18:18" ht="15" customHeight="1" x14ac:dyDescent="0.25">
      <c r="R1422"/>
    </row>
    <row r="1423" spans="18:18" ht="15" customHeight="1" x14ac:dyDescent="0.25">
      <c r="R1423"/>
    </row>
    <row r="1424" spans="18:18" ht="15" customHeight="1" x14ac:dyDescent="0.25">
      <c r="R1424"/>
    </row>
    <row r="1425" spans="18:18" ht="15" customHeight="1" x14ac:dyDescent="0.25">
      <c r="R1425"/>
    </row>
    <row r="1426" spans="18:18" ht="15" customHeight="1" x14ac:dyDescent="0.25">
      <c r="R1426"/>
    </row>
    <row r="1427" spans="18:18" ht="15" customHeight="1" x14ac:dyDescent="0.25">
      <c r="R1427"/>
    </row>
    <row r="1428" spans="18:18" ht="15" customHeight="1" x14ac:dyDescent="0.25">
      <c r="R1428"/>
    </row>
    <row r="1429" spans="18:18" ht="15" customHeight="1" x14ac:dyDescent="0.25">
      <c r="R1429"/>
    </row>
    <row r="1430" spans="18:18" ht="15" customHeight="1" x14ac:dyDescent="0.25">
      <c r="R1430"/>
    </row>
    <row r="1431" spans="18:18" ht="15" customHeight="1" x14ac:dyDescent="0.25">
      <c r="R1431"/>
    </row>
    <row r="1432" spans="18:18" ht="15" customHeight="1" x14ac:dyDescent="0.25">
      <c r="R1432"/>
    </row>
    <row r="1433" spans="18:18" ht="15" customHeight="1" x14ac:dyDescent="0.25">
      <c r="R1433"/>
    </row>
    <row r="1434" spans="18:18" ht="15" customHeight="1" x14ac:dyDescent="0.25">
      <c r="R1434"/>
    </row>
    <row r="1435" spans="18:18" ht="15" customHeight="1" x14ac:dyDescent="0.25">
      <c r="R1435"/>
    </row>
    <row r="1436" spans="18:18" ht="15" customHeight="1" x14ac:dyDescent="0.25">
      <c r="R1436"/>
    </row>
    <row r="1437" spans="18:18" ht="15" customHeight="1" x14ac:dyDescent="0.25">
      <c r="R1437"/>
    </row>
    <row r="1438" spans="18:18" ht="15" customHeight="1" x14ac:dyDescent="0.25">
      <c r="R1438"/>
    </row>
    <row r="1439" spans="18:18" ht="15" customHeight="1" x14ac:dyDescent="0.25">
      <c r="R1439"/>
    </row>
    <row r="1440" spans="18:18" ht="15" customHeight="1" x14ac:dyDescent="0.25">
      <c r="R1440"/>
    </row>
    <row r="1441" spans="18:18" ht="15" customHeight="1" x14ac:dyDescent="0.25">
      <c r="R1441"/>
    </row>
    <row r="1442" spans="18:18" ht="15" customHeight="1" x14ac:dyDescent="0.25">
      <c r="R1442"/>
    </row>
    <row r="1443" spans="18:18" ht="15" customHeight="1" x14ac:dyDescent="0.25">
      <c r="R1443"/>
    </row>
    <row r="1444" spans="18:18" ht="15" customHeight="1" x14ac:dyDescent="0.25">
      <c r="R1444"/>
    </row>
    <row r="1445" spans="18:18" ht="15" customHeight="1" x14ac:dyDescent="0.25">
      <c r="R1445"/>
    </row>
    <row r="1446" spans="18:18" ht="15" customHeight="1" x14ac:dyDescent="0.25">
      <c r="R1446"/>
    </row>
    <row r="1447" spans="18:18" ht="15" customHeight="1" x14ac:dyDescent="0.25">
      <c r="R1447"/>
    </row>
    <row r="1448" spans="18:18" ht="15" customHeight="1" x14ac:dyDescent="0.25">
      <c r="R1448"/>
    </row>
    <row r="1449" spans="18:18" ht="15" customHeight="1" x14ac:dyDescent="0.25">
      <c r="R1449"/>
    </row>
    <row r="1450" spans="18:18" ht="15" customHeight="1" x14ac:dyDescent="0.25">
      <c r="R1450"/>
    </row>
    <row r="1451" spans="18:18" ht="15" customHeight="1" x14ac:dyDescent="0.25">
      <c r="R1451"/>
    </row>
    <row r="1452" spans="18:18" ht="15" customHeight="1" x14ac:dyDescent="0.25">
      <c r="R1452"/>
    </row>
    <row r="1453" spans="18:18" ht="15" customHeight="1" x14ac:dyDescent="0.25">
      <c r="R1453"/>
    </row>
    <row r="1454" spans="18:18" ht="15" customHeight="1" x14ac:dyDescent="0.25">
      <c r="R1454"/>
    </row>
    <row r="1455" spans="18:18" ht="15" customHeight="1" x14ac:dyDescent="0.25">
      <c r="R1455"/>
    </row>
    <row r="1456" spans="18:18" ht="15" customHeight="1" x14ac:dyDescent="0.25">
      <c r="R1456"/>
    </row>
    <row r="1457" spans="18:18" ht="15" customHeight="1" x14ac:dyDescent="0.25">
      <c r="R1457"/>
    </row>
    <row r="1458" spans="18:18" ht="15" customHeight="1" x14ac:dyDescent="0.25">
      <c r="R1458"/>
    </row>
    <row r="1459" spans="18:18" ht="15" customHeight="1" x14ac:dyDescent="0.25">
      <c r="R1459"/>
    </row>
    <row r="1460" spans="18:18" ht="15" customHeight="1" x14ac:dyDescent="0.25">
      <c r="R1460"/>
    </row>
    <row r="1461" spans="18:18" ht="15" customHeight="1" x14ac:dyDescent="0.25">
      <c r="R1461"/>
    </row>
    <row r="1462" spans="18:18" ht="15" customHeight="1" x14ac:dyDescent="0.25">
      <c r="R1462"/>
    </row>
    <row r="1463" spans="18:18" ht="15" customHeight="1" x14ac:dyDescent="0.25">
      <c r="R1463"/>
    </row>
    <row r="1464" spans="18:18" ht="15" customHeight="1" x14ac:dyDescent="0.25">
      <c r="R1464"/>
    </row>
    <row r="1465" spans="18:18" ht="15" customHeight="1" x14ac:dyDescent="0.25">
      <c r="R1465"/>
    </row>
    <row r="1466" spans="18:18" ht="15" customHeight="1" x14ac:dyDescent="0.25">
      <c r="R1466"/>
    </row>
    <row r="1467" spans="18:18" ht="15" customHeight="1" x14ac:dyDescent="0.25">
      <c r="R1467"/>
    </row>
    <row r="1468" spans="18:18" ht="15" customHeight="1" x14ac:dyDescent="0.25">
      <c r="R1468"/>
    </row>
    <row r="1469" spans="18:18" ht="15" customHeight="1" x14ac:dyDescent="0.25">
      <c r="R1469"/>
    </row>
    <row r="1470" spans="18:18" ht="15" customHeight="1" x14ac:dyDescent="0.25">
      <c r="R1470"/>
    </row>
    <row r="1471" spans="18:18" ht="15" customHeight="1" x14ac:dyDescent="0.25">
      <c r="R1471"/>
    </row>
    <row r="1472" spans="18:18" ht="15" customHeight="1" x14ac:dyDescent="0.25">
      <c r="R1472"/>
    </row>
    <row r="1473" spans="18:18" ht="15" customHeight="1" x14ac:dyDescent="0.25">
      <c r="R1473"/>
    </row>
    <row r="1474" spans="18:18" ht="15" customHeight="1" x14ac:dyDescent="0.25">
      <c r="R1474"/>
    </row>
    <row r="1475" spans="18:18" ht="15" customHeight="1" x14ac:dyDescent="0.25">
      <c r="R1475"/>
    </row>
    <row r="1476" spans="18:18" ht="15" customHeight="1" x14ac:dyDescent="0.25">
      <c r="R1476"/>
    </row>
    <row r="1477" spans="18:18" ht="15" customHeight="1" x14ac:dyDescent="0.25">
      <c r="R1477"/>
    </row>
    <row r="1478" spans="18:18" ht="15" customHeight="1" x14ac:dyDescent="0.25">
      <c r="R1478"/>
    </row>
    <row r="1479" spans="18:18" ht="15" customHeight="1" x14ac:dyDescent="0.25">
      <c r="R1479"/>
    </row>
    <row r="1480" spans="18:18" ht="15" customHeight="1" x14ac:dyDescent="0.25">
      <c r="R1480"/>
    </row>
    <row r="1481" spans="18:18" ht="15" customHeight="1" x14ac:dyDescent="0.25">
      <c r="R1481"/>
    </row>
    <row r="1482" spans="18:18" ht="15" customHeight="1" x14ac:dyDescent="0.25">
      <c r="R1482"/>
    </row>
    <row r="1483" spans="18:18" ht="15" customHeight="1" x14ac:dyDescent="0.25">
      <c r="R1483"/>
    </row>
    <row r="1484" spans="18:18" ht="15" customHeight="1" x14ac:dyDescent="0.25">
      <c r="R1484"/>
    </row>
    <row r="1485" spans="18:18" ht="15" customHeight="1" x14ac:dyDescent="0.25">
      <c r="R1485"/>
    </row>
    <row r="1486" spans="18:18" ht="15" customHeight="1" x14ac:dyDescent="0.25">
      <c r="R1486"/>
    </row>
    <row r="1487" spans="18:18" ht="15" customHeight="1" x14ac:dyDescent="0.25">
      <c r="R1487"/>
    </row>
    <row r="1488" spans="18:18" ht="15" customHeight="1" x14ac:dyDescent="0.25">
      <c r="R1488"/>
    </row>
    <row r="1489" spans="18:18" ht="15" customHeight="1" x14ac:dyDescent="0.25">
      <c r="R1489"/>
    </row>
    <row r="1490" spans="18:18" ht="15" customHeight="1" x14ac:dyDescent="0.25">
      <c r="R1490"/>
    </row>
    <row r="1491" spans="18:18" ht="15" customHeight="1" x14ac:dyDescent="0.25">
      <c r="R1491"/>
    </row>
    <row r="1492" spans="18:18" ht="15" customHeight="1" x14ac:dyDescent="0.25">
      <c r="R1492"/>
    </row>
    <row r="1493" spans="18:18" ht="15" customHeight="1" x14ac:dyDescent="0.25">
      <c r="R1493"/>
    </row>
    <row r="1494" spans="18:18" ht="15" customHeight="1" x14ac:dyDescent="0.25">
      <c r="R1494"/>
    </row>
    <row r="1495" spans="18:18" ht="15" customHeight="1" x14ac:dyDescent="0.25">
      <c r="R1495"/>
    </row>
    <row r="1496" spans="18:18" ht="15" customHeight="1" x14ac:dyDescent="0.25">
      <c r="R1496"/>
    </row>
    <row r="1497" spans="18:18" ht="15" customHeight="1" x14ac:dyDescent="0.25">
      <c r="R1497"/>
    </row>
    <row r="1498" spans="18:18" ht="15" customHeight="1" x14ac:dyDescent="0.25">
      <c r="R1498"/>
    </row>
    <row r="1499" spans="18:18" ht="15" customHeight="1" x14ac:dyDescent="0.25">
      <c r="R1499"/>
    </row>
    <row r="1500" spans="18:18" ht="15" customHeight="1" x14ac:dyDescent="0.25">
      <c r="R1500"/>
    </row>
    <row r="1501" spans="18:18" ht="15" customHeight="1" x14ac:dyDescent="0.25">
      <c r="R1501"/>
    </row>
    <row r="1502" spans="18:18" ht="15" customHeight="1" x14ac:dyDescent="0.25">
      <c r="R1502"/>
    </row>
    <row r="1503" spans="18:18" ht="15" customHeight="1" x14ac:dyDescent="0.25">
      <c r="R1503"/>
    </row>
    <row r="1504" spans="18:18" ht="15" customHeight="1" x14ac:dyDescent="0.25">
      <c r="R1504"/>
    </row>
    <row r="1505" spans="18:18" ht="15" customHeight="1" x14ac:dyDescent="0.25">
      <c r="R1505"/>
    </row>
    <row r="1506" spans="18:18" ht="15" customHeight="1" x14ac:dyDescent="0.25">
      <c r="R1506"/>
    </row>
    <row r="1507" spans="18:18" ht="15" customHeight="1" x14ac:dyDescent="0.25">
      <c r="R1507"/>
    </row>
    <row r="1508" spans="18:18" ht="15" customHeight="1" x14ac:dyDescent="0.25">
      <c r="R1508"/>
    </row>
    <row r="1509" spans="18:18" ht="15" customHeight="1" x14ac:dyDescent="0.25">
      <c r="R1509"/>
    </row>
    <row r="1510" spans="18:18" ht="15" customHeight="1" x14ac:dyDescent="0.25">
      <c r="R1510"/>
    </row>
    <row r="1511" spans="18:18" ht="15" customHeight="1" x14ac:dyDescent="0.25">
      <c r="R1511"/>
    </row>
    <row r="1512" spans="18:18" ht="15" customHeight="1" x14ac:dyDescent="0.25">
      <c r="R1512"/>
    </row>
    <row r="1513" spans="18:18" ht="15" customHeight="1" x14ac:dyDescent="0.25">
      <c r="R1513"/>
    </row>
    <row r="1514" spans="18:18" ht="15" customHeight="1" x14ac:dyDescent="0.25">
      <c r="R1514"/>
    </row>
    <row r="1515" spans="18:18" ht="15" customHeight="1" x14ac:dyDescent="0.25">
      <c r="R1515"/>
    </row>
    <row r="1516" spans="18:18" ht="15" customHeight="1" x14ac:dyDescent="0.25">
      <c r="R1516"/>
    </row>
    <row r="1517" spans="18:18" ht="15" customHeight="1" x14ac:dyDescent="0.25">
      <c r="R1517"/>
    </row>
    <row r="1518" spans="18:18" ht="15" customHeight="1" x14ac:dyDescent="0.25">
      <c r="R1518"/>
    </row>
    <row r="1519" spans="18:18" ht="15" customHeight="1" x14ac:dyDescent="0.25">
      <c r="R1519"/>
    </row>
    <row r="1520" spans="18:18" ht="15" customHeight="1" x14ac:dyDescent="0.25">
      <c r="R1520"/>
    </row>
    <row r="1521" spans="18:18" ht="15" customHeight="1" x14ac:dyDescent="0.25">
      <c r="R1521"/>
    </row>
    <row r="1522" spans="18:18" ht="15" customHeight="1" x14ac:dyDescent="0.25">
      <c r="R1522"/>
    </row>
    <row r="1523" spans="18:18" ht="15" customHeight="1" x14ac:dyDescent="0.25">
      <c r="R1523"/>
    </row>
    <row r="1524" spans="18:18" ht="15" customHeight="1" x14ac:dyDescent="0.25">
      <c r="R1524"/>
    </row>
    <row r="1525" spans="18:18" ht="15" customHeight="1" x14ac:dyDescent="0.25">
      <c r="R1525"/>
    </row>
    <row r="1526" spans="18:18" ht="15" customHeight="1" x14ac:dyDescent="0.25">
      <c r="R1526"/>
    </row>
    <row r="1527" spans="18:18" ht="15" customHeight="1" x14ac:dyDescent="0.25">
      <c r="R1527"/>
    </row>
    <row r="1528" spans="18:18" ht="15" customHeight="1" x14ac:dyDescent="0.25">
      <c r="R1528"/>
    </row>
    <row r="1529" spans="18:18" ht="15" customHeight="1" x14ac:dyDescent="0.25">
      <c r="R1529"/>
    </row>
    <row r="1530" spans="18:18" ht="15" customHeight="1" x14ac:dyDescent="0.25">
      <c r="R1530"/>
    </row>
    <row r="1531" spans="18:18" ht="15" customHeight="1" x14ac:dyDescent="0.25">
      <c r="R1531"/>
    </row>
    <row r="1532" spans="18:18" ht="15" customHeight="1" x14ac:dyDescent="0.25">
      <c r="R1532"/>
    </row>
    <row r="1533" spans="18:18" ht="15" customHeight="1" x14ac:dyDescent="0.25">
      <c r="R1533"/>
    </row>
    <row r="1534" spans="18:18" ht="15" customHeight="1" x14ac:dyDescent="0.25">
      <c r="R1534"/>
    </row>
    <row r="1535" spans="18:18" ht="15" customHeight="1" x14ac:dyDescent="0.25">
      <c r="R1535"/>
    </row>
    <row r="1536" spans="18:18" ht="15" customHeight="1" x14ac:dyDescent="0.25">
      <c r="R1536"/>
    </row>
    <row r="1537" spans="18:18" ht="15" customHeight="1" x14ac:dyDescent="0.25">
      <c r="R1537"/>
    </row>
    <row r="1538" spans="18:18" ht="15" customHeight="1" x14ac:dyDescent="0.25">
      <c r="R1538"/>
    </row>
    <row r="1539" spans="18:18" ht="15" customHeight="1" x14ac:dyDescent="0.25">
      <c r="R1539"/>
    </row>
    <row r="1540" spans="18:18" ht="15" customHeight="1" x14ac:dyDescent="0.25">
      <c r="R1540"/>
    </row>
    <row r="1541" spans="18:18" ht="15" customHeight="1" x14ac:dyDescent="0.25">
      <c r="R1541"/>
    </row>
    <row r="1542" spans="18:18" ht="15" customHeight="1" x14ac:dyDescent="0.25">
      <c r="R1542"/>
    </row>
    <row r="1543" spans="18:18" ht="15" customHeight="1" x14ac:dyDescent="0.25">
      <c r="R1543"/>
    </row>
    <row r="1544" spans="18:18" ht="15" customHeight="1" x14ac:dyDescent="0.25">
      <c r="R1544"/>
    </row>
    <row r="1545" spans="18:18" ht="15" customHeight="1" x14ac:dyDescent="0.25">
      <c r="R1545"/>
    </row>
    <row r="1546" spans="18:18" ht="15" customHeight="1" x14ac:dyDescent="0.25">
      <c r="R1546"/>
    </row>
    <row r="1547" spans="18:18" ht="15" customHeight="1" x14ac:dyDescent="0.25">
      <c r="R1547"/>
    </row>
    <row r="1548" spans="18:18" ht="15" customHeight="1" x14ac:dyDescent="0.25">
      <c r="R1548"/>
    </row>
    <row r="1549" spans="18:18" ht="15" customHeight="1" x14ac:dyDescent="0.25">
      <c r="R1549"/>
    </row>
    <row r="1550" spans="18:18" ht="15" customHeight="1" x14ac:dyDescent="0.25">
      <c r="R1550"/>
    </row>
    <row r="1551" spans="18:18" ht="15" customHeight="1" x14ac:dyDescent="0.25">
      <c r="R1551"/>
    </row>
    <row r="1552" spans="18:18" ht="15" customHeight="1" x14ac:dyDescent="0.25">
      <c r="R1552"/>
    </row>
    <row r="1553" spans="18:18" ht="15" customHeight="1" x14ac:dyDescent="0.25">
      <c r="R1553"/>
    </row>
    <row r="1554" spans="18:18" ht="15" customHeight="1" x14ac:dyDescent="0.25">
      <c r="R1554"/>
    </row>
    <row r="1555" spans="18:18" ht="15" customHeight="1" x14ac:dyDescent="0.25">
      <c r="R1555"/>
    </row>
    <row r="1556" spans="18:18" ht="15" customHeight="1" x14ac:dyDescent="0.25">
      <c r="R1556"/>
    </row>
    <row r="1557" spans="18:18" ht="15" customHeight="1" x14ac:dyDescent="0.25">
      <c r="R1557"/>
    </row>
    <row r="1558" spans="18:18" ht="15" customHeight="1" x14ac:dyDescent="0.25">
      <c r="R1558"/>
    </row>
    <row r="1559" spans="18:18" ht="15" customHeight="1" x14ac:dyDescent="0.25">
      <c r="R1559"/>
    </row>
    <row r="1560" spans="18:18" ht="15" customHeight="1" x14ac:dyDescent="0.25">
      <c r="R1560"/>
    </row>
    <row r="1561" spans="18:18" ht="15" customHeight="1" x14ac:dyDescent="0.25">
      <c r="R1561"/>
    </row>
    <row r="1562" spans="18:18" ht="15" customHeight="1" x14ac:dyDescent="0.25">
      <c r="R1562"/>
    </row>
    <row r="1563" spans="18:18" ht="15" customHeight="1" x14ac:dyDescent="0.25">
      <c r="R1563"/>
    </row>
    <row r="1564" spans="18:18" ht="15" customHeight="1" x14ac:dyDescent="0.25">
      <c r="R1564"/>
    </row>
    <row r="1565" spans="18:18" ht="15" customHeight="1" x14ac:dyDescent="0.25">
      <c r="R1565"/>
    </row>
    <row r="1566" spans="18:18" ht="15" customHeight="1" x14ac:dyDescent="0.25">
      <c r="R1566"/>
    </row>
    <row r="1567" spans="18:18" ht="15" customHeight="1" x14ac:dyDescent="0.25">
      <c r="R1567"/>
    </row>
    <row r="1568" spans="18:18" ht="15" customHeight="1" x14ac:dyDescent="0.25">
      <c r="R1568"/>
    </row>
    <row r="1569" spans="18:18" ht="15" customHeight="1" x14ac:dyDescent="0.25">
      <c r="R1569"/>
    </row>
    <row r="1570" spans="18:18" ht="15" customHeight="1" x14ac:dyDescent="0.25">
      <c r="R1570"/>
    </row>
    <row r="1571" spans="18:18" ht="15" customHeight="1" x14ac:dyDescent="0.25">
      <c r="R1571"/>
    </row>
    <row r="1572" spans="18:18" ht="15" customHeight="1" x14ac:dyDescent="0.25">
      <c r="R1572"/>
    </row>
    <row r="1573" spans="18:18" ht="15" customHeight="1" x14ac:dyDescent="0.25">
      <c r="R1573"/>
    </row>
    <row r="1574" spans="18:18" ht="15" customHeight="1" x14ac:dyDescent="0.25">
      <c r="R1574"/>
    </row>
    <row r="1575" spans="18:18" ht="15" customHeight="1" x14ac:dyDescent="0.25">
      <c r="R1575"/>
    </row>
    <row r="1576" spans="18:18" ht="15" customHeight="1" x14ac:dyDescent="0.25">
      <c r="R1576"/>
    </row>
    <row r="1577" spans="18:18" ht="15" customHeight="1" x14ac:dyDescent="0.25">
      <c r="R1577"/>
    </row>
    <row r="1578" spans="18:18" ht="15" customHeight="1" x14ac:dyDescent="0.25">
      <c r="R1578"/>
    </row>
    <row r="1579" spans="18:18" ht="15" customHeight="1" x14ac:dyDescent="0.25">
      <c r="R1579"/>
    </row>
    <row r="1580" spans="18:18" ht="15" customHeight="1" x14ac:dyDescent="0.25">
      <c r="R1580"/>
    </row>
    <row r="1581" spans="18:18" ht="15" customHeight="1" x14ac:dyDescent="0.25">
      <c r="R1581"/>
    </row>
    <row r="1582" spans="18:18" ht="15" customHeight="1" x14ac:dyDescent="0.25">
      <c r="R1582"/>
    </row>
    <row r="1583" spans="18:18" ht="15" customHeight="1" x14ac:dyDescent="0.25">
      <c r="R1583"/>
    </row>
    <row r="1584" spans="18:18" ht="15" customHeight="1" x14ac:dyDescent="0.25">
      <c r="R1584"/>
    </row>
    <row r="1585" spans="18:18" ht="15" customHeight="1" x14ac:dyDescent="0.25">
      <c r="R1585"/>
    </row>
    <row r="1586" spans="18:18" ht="15" customHeight="1" x14ac:dyDescent="0.25">
      <c r="R1586"/>
    </row>
    <row r="1587" spans="18:18" ht="15" customHeight="1" x14ac:dyDescent="0.25">
      <c r="R1587"/>
    </row>
    <row r="1588" spans="18:18" ht="15" customHeight="1" x14ac:dyDescent="0.25">
      <c r="R1588"/>
    </row>
    <row r="1589" spans="18:18" ht="15" customHeight="1" x14ac:dyDescent="0.25">
      <c r="R1589"/>
    </row>
    <row r="1590" spans="18:18" ht="15" customHeight="1" x14ac:dyDescent="0.25">
      <c r="R1590"/>
    </row>
    <row r="1591" spans="18:18" ht="15" customHeight="1" x14ac:dyDescent="0.25">
      <c r="R1591"/>
    </row>
    <row r="1592" spans="18:18" ht="15" customHeight="1" x14ac:dyDescent="0.25">
      <c r="R1592"/>
    </row>
    <row r="1593" spans="18:18" ht="15" customHeight="1" x14ac:dyDescent="0.25">
      <c r="R1593"/>
    </row>
    <row r="1594" spans="18:18" ht="15" customHeight="1" x14ac:dyDescent="0.25">
      <c r="R1594"/>
    </row>
    <row r="1595" spans="18:18" ht="15" customHeight="1" x14ac:dyDescent="0.25">
      <c r="R1595"/>
    </row>
    <row r="1596" spans="18:18" ht="15" customHeight="1" x14ac:dyDescent="0.25">
      <c r="R1596"/>
    </row>
    <row r="1597" spans="18:18" ht="15" customHeight="1" x14ac:dyDescent="0.25">
      <c r="R1597"/>
    </row>
    <row r="1598" spans="18:18" ht="15" customHeight="1" x14ac:dyDescent="0.25">
      <c r="R1598"/>
    </row>
    <row r="1599" spans="18:18" ht="15" customHeight="1" x14ac:dyDescent="0.25">
      <c r="R1599"/>
    </row>
    <row r="1600" spans="18:18" ht="15" customHeight="1" x14ac:dyDescent="0.25">
      <c r="R1600"/>
    </row>
    <row r="1601" spans="18:18" ht="15" customHeight="1" x14ac:dyDescent="0.25">
      <c r="R1601"/>
    </row>
    <row r="1602" spans="18:18" ht="15" customHeight="1" x14ac:dyDescent="0.25">
      <c r="R1602"/>
    </row>
    <row r="1603" spans="18:18" ht="15" customHeight="1" x14ac:dyDescent="0.25">
      <c r="R1603"/>
    </row>
    <row r="1604" spans="18:18" ht="15" customHeight="1" x14ac:dyDescent="0.25">
      <c r="R1604"/>
    </row>
    <row r="1605" spans="18:18" ht="15" customHeight="1" x14ac:dyDescent="0.25">
      <c r="R1605"/>
    </row>
    <row r="1606" spans="18:18" ht="15" customHeight="1" x14ac:dyDescent="0.25">
      <c r="R1606"/>
    </row>
    <row r="1607" spans="18:18" ht="15" customHeight="1" x14ac:dyDescent="0.25">
      <c r="R1607"/>
    </row>
    <row r="1608" spans="18:18" ht="15" customHeight="1" x14ac:dyDescent="0.25">
      <c r="R1608"/>
    </row>
    <row r="1609" spans="18:18" ht="15" customHeight="1" x14ac:dyDescent="0.25">
      <c r="R1609"/>
    </row>
    <row r="1610" spans="18:18" ht="15" customHeight="1" x14ac:dyDescent="0.25">
      <c r="R1610"/>
    </row>
    <row r="1611" spans="18:18" ht="15" customHeight="1" x14ac:dyDescent="0.25">
      <c r="R1611"/>
    </row>
    <row r="1612" spans="18:18" ht="15" customHeight="1" x14ac:dyDescent="0.25">
      <c r="R1612"/>
    </row>
    <row r="1613" spans="18:18" ht="15" customHeight="1" x14ac:dyDescent="0.25">
      <c r="R1613"/>
    </row>
    <row r="1614" spans="18:18" ht="15" customHeight="1" x14ac:dyDescent="0.25">
      <c r="R1614"/>
    </row>
    <row r="1615" spans="18:18" ht="15" customHeight="1" x14ac:dyDescent="0.25">
      <c r="R1615"/>
    </row>
    <row r="1616" spans="18:18" ht="15" customHeight="1" x14ac:dyDescent="0.25">
      <c r="R1616"/>
    </row>
    <row r="1617" spans="18:18" ht="15" customHeight="1" x14ac:dyDescent="0.25">
      <c r="R1617"/>
    </row>
    <row r="1618" spans="18:18" ht="15" customHeight="1" x14ac:dyDescent="0.25">
      <c r="R1618"/>
    </row>
    <row r="1619" spans="18:18" ht="15" customHeight="1" x14ac:dyDescent="0.25">
      <c r="R1619"/>
    </row>
    <row r="1620" spans="18:18" ht="15" customHeight="1" x14ac:dyDescent="0.25">
      <c r="R1620"/>
    </row>
    <row r="1621" spans="18:18" ht="15" customHeight="1" x14ac:dyDescent="0.25">
      <c r="R1621"/>
    </row>
    <row r="1622" spans="18:18" ht="15" customHeight="1" x14ac:dyDescent="0.25">
      <c r="R1622"/>
    </row>
    <row r="1623" spans="18:18" ht="15" customHeight="1" x14ac:dyDescent="0.25">
      <c r="R1623"/>
    </row>
    <row r="1624" spans="18:18" ht="15" customHeight="1" x14ac:dyDescent="0.25">
      <c r="R1624"/>
    </row>
    <row r="1625" spans="18:18" ht="15" customHeight="1" x14ac:dyDescent="0.25">
      <c r="R1625"/>
    </row>
    <row r="1626" spans="18:18" ht="15" customHeight="1" x14ac:dyDescent="0.25">
      <c r="R1626"/>
    </row>
    <row r="1627" spans="18:18" ht="15" customHeight="1" x14ac:dyDescent="0.25">
      <c r="R1627"/>
    </row>
    <row r="1628" spans="18:18" ht="15" customHeight="1" x14ac:dyDescent="0.25">
      <c r="R1628"/>
    </row>
    <row r="1629" spans="18:18" ht="15" customHeight="1" x14ac:dyDescent="0.25">
      <c r="R1629"/>
    </row>
    <row r="1630" spans="18:18" ht="15" customHeight="1" x14ac:dyDescent="0.25">
      <c r="R1630"/>
    </row>
    <row r="1631" spans="18:18" ht="15" customHeight="1" x14ac:dyDescent="0.25">
      <c r="R1631"/>
    </row>
    <row r="1632" spans="18:18" ht="15" customHeight="1" x14ac:dyDescent="0.25">
      <c r="R1632"/>
    </row>
    <row r="1633" spans="18:18" ht="15" customHeight="1" x14ac:dyDescent="0.25">
      <c r="R1633"/>
    </row>
    <row r="1634" spans="18:18" ht="15" customHeight="1" x14ac:dyDescent="0.25">
      <c r="R1634"/>
    </row>
    <row r="1635" spans="18:18" ht="15" customHeight="1" x14ac:dyDescent="0.25">
      <c r="R1635"/>
    </row>
    <row r="1636" spans="18:18" ht="15" customHeight="1" x14ac:dyDescent="0.25">
      <c r="R1636"/>
    </row>
    <row r="1637" spans="18:18" ht="15" customHeight="1" x14ac:dyDescent="0.25">
      <c r="R1637"/>
    </row>
    <row r="1638" spans="18:18" ht="15" customHeight="1" x14ac:dyDescent="0.25">
      <c r="R1638"/>
    </row>
    <row r="1639" spans="18:18" ht="15" customHeight="1" x14ac:dyDescent="0.25">
      <c r="R1639"/>
    </row>
    <row r="1640" spans="18:18" ht="15" customHeight="1" x14ac:dyDescent="0.25">
      <c r="R1640"/>
    </row>
    <row r="1641" spans="18:18" ht="15" customHeight="1" x14ac:dyDescent="0.25">
      <c r="R1641"/>
    </row>
    <row r="1642" spans="18:18" ht="15" customHeight="1" x14ac:dyDescent="0.25">
      <c r="R1642"/>
    </row>
    <row r="1643" spans="18:18" ht="15" customHeight="1" x14ac:dyDescent="0.25">
      <c r="R1643"/>
    </row>
    <row r="1644" spans="18:18" ht="15" customHeight="1" x14ac:dyDescent="0.25">
      <c r="R1644"/>
    </row>
    <row r="1645" spans="18:18" ht="15" customHeight="1" x14ac:dyDescent="0.25">
      <c r="R1645"/>
    </row>
    <row r="1646" spans="18:18" ht="15" customHeight="1" x14ac:dyDescent="0.25">
      <c r="R1646"/>
    </row>
    <row r="1647" spans="18:18" ht="15" customHeight="1" x14ac:dyDescent="0.25">
      <c r="R1647"/>
    </row>
    <row r="1648" spans="18:18" ht="15" customHeight="1" x14ac:dyDescent="0.25">
      <c r="R1648"/>
    </row>
    <row r="1649" spans="18:18" ht="15" customHeight="1" x14ac:dyDescent="0.25">
      <c r="R1649"/>
    </row>
    <row r="1650" spans="18:18" ht="15" customHeight="1" x14ac:dyDescent="0.25">
      <c r="R1650"/>
    </row>
    <row r="1651" spans="18:18" ht="15" customHeight="1" x14ac:dyDescent="0.25">
      <c r="R1651"/>
    </row>
    <row r="1652" spans="18:18" ht="15" customHeight="1" x14ac:dyDescent="0.25">
      <c r="R1652"/>
    </row>
    <row r="1653" spans="18:18" ht="15" customHeight="1" x14ac:dyDescent="0.25">
      <c r="R1653"/>
    </row>
    <row r="1654" spans="18:18" ht="15" customHeight="1" x14ac:dyDescent="0.25">
      <c r="R1654"/>
    </row>
    <row r="1655" spans="18:18" ht="15" customHeight="1" x14ac:dyDescent="0.25">
      <c r="R1655"/>
    </row>
    <row r="1656" spans="18:18" ht="15" customHeight="1" x14ac:dyDescent="0.25">
      <c r="R1656"/>
    </row>
    <row r="1657" spans="18:18" ht="15" customHeight="1" x14ac:dyDescent="0.25">
      <c r="R1657"/>
    </row>
    <row r="1658" spans="18:18" ht="15" customHeight="1" x14ac:dyDescent="0.25">
      <c r="R1658"/>
    </row>
    <row r="1659" spans="18:18" ht="15" customHeight="1" x14ac:dyDescent="0.25">
      <c r="R1659"/>
    </row>
    <row r="1660" spans="18:18" ht="15" customHeight="1" x14ac:dyDescent="0.25">
      <c r="R1660"/>
    </row>
    <row r="1661" spans="18:18" ht="15" customHeight="1" x14ac:dyDescent="0.25">
      <c r="R1661"/>
    </row>
    <row r="1662" spans="18:18" ht="15" customHeight="1" x14ac:dyDescent="0.25">
      <c r="R1662"/>
    </row>
    <row r="1663" spans="18:18" ht="15" customHeight="1" x14ac:dyDescent="0.25">
      <c r="R1663"/>
    </row>
    <row r="1664" spans="18:18" ht="15" customHeight="1" x14ac:dyDescent="0.25">
      <c r="R1664"/>
    </row>
    <row r="1665" spans="18:18" ht="15" customHeight="1" x14ac:dyDescent="0.25">
      <c r="R1665"/>
    </row>
    <row r="1666" spans="18:18" ht="15" customHeight="1" x14ac:dyDescent="0.25">
      <c r="R1666"/>
    </row>
    <row r="1667" spans="18:18" ht="15" customHeight="1" x14ac:dyDescent="0.25">
      <c r="R1667"/>
    </row>
    <row r="1668" spans="18:18" ht="15" customHeight="1" x14ac:dyDescent="0.25">
      <c r="R1668"/>
    </row>
    <row r="1669" spans="18:18" ht="15" customHeight="1" x14ac:dyDescent="0.25">
      <c r="R1669"/>
    </row>
    <row r="1670" spans="18:18" ht="15" customHeight="1" x14ac:dyDescent="0.25">
      <c r="R1670"/>
    </row>
    <row r="1671" spans="18:18" ht="15" customHeight="1" x14ac:dyDescent="0.25">
      <c r="R1671"/>
    </row>
    <row r="1672" spans="18:18" ht="15" customHeight="1" x14ac:dyDescent="0.25">
      <c r="R1672"/>
    </row>
    <row r="1673" spans="18:18" ht="15" customHeight="1" x14ac:dyDescent="0.25">
      <c r="R1673"/>
    </row>
    <row r="1674" spans="18:18" ht="15" customHeight="1" x14ac:dyDescent="0.25">
      <c r="R1674"/>
    </row>
    <row r="1675" spans="18:18" ht="15" customHeight="1" x14ac:dyDescent="0.25">
      <c r="R1675"/>
    </row>
    <row r="1676" spans="18:18" ht="15" customHeight="1" x14ac:dyDescent="0.25">
      <c r="R1676"/>
    </row>
    <row r="1677" spans="18:18" ht="15" customHeight="1" x14ac:dyDescent="0.25">
      <c r="R1677"/>
    </row>
    <row r="1678" spans="18:18" ht="15" customHeight="1" x14ac:dyDescent="0.25">
      <c r="R1678"/>
    </row>
    <row r="1679" spans="18:18" ht="15" customHeight="1" x14ac:dyDescent="0.25">
      <c r="R1679"/>
    </row>
    <row r="1680" spans="18:18" ht="15" customHeight="1" x14ac:dyDescent="0.25">
      <c r="R1680"/>
    </row>
    <row r="1681" spans="18:18" ht="15" customHeight="1" x14ac:dyDescent="0.25">
      <c r="R1681"/>
    </row>
    <row r="1682" spans="18:18" ht="15" customHeight="1" x14ac:dyDescent="0.25">
      <c r="R1682"/>
    </row>
    <row r="1683" spans="18:18" ht="15" customHeight="1" x14ac:dyDescent="0.25">
      <c r="R1683"/>
    </row>
    <row r="1684" spans="18:18" ht="15" customHeight="1" x14ac:dyDescent="0.25">
      <c r="R1684"/>
    </row>
    <row r="1685" spans="18:18" ht="15" customHeight="1" x14ac:dyDescent="0.25">
      <c r="R1685"/>
    </row>
    <row r="1686" spans="18:18" ht="15" customHeight="1" x14ac:dyDescent="0.25">
      <c r="R1686"/>
    </row>
    <row r="1687" spans="18:18" ht="15" customHeight="1" x14ac:dyDescent="0.25">
      <c r="R1687"/>
    </row>
    <row r="1688" spans="18:18" ht="15" customHeight="1" x14ac:dyDescent="0.25">
      <c r="R1688"/>
    </row>
    <row r="1689" spans="18:18" ht="15" customHeight="1" x14ac:dyDescent="0.25">
      <c r="R1689"/>
    </row>
    <row r="1690" spans="18:18" ht="15" customHeight="1" x14ac:dyDescent="0.25">
      <c r="R1690"/>
    </row>
    <row r="1691" spans="18:18" ht="15" customHeight="1" x14ac:dyDescent="0.25">
      <c r="R1691"/>
    </row>
    <row r="1692" spans="18:18" ht="15" customHeight="1" x14ac:dyDescent="0.25">
      <c r="R1692"/>
    </row>
    <row r="1693" spans="18:18" ht="15" customHeight="1" x14ac:dyDescent="0.25">
      <c r="R1693"/>
    </row>
    <row r="1694" spans="18:18" ht="15" customHeight="1" x14ac:dyDescent="0.25">
      <c r="R1694"/>
    </row>
    <row r="1695" spans="18:18" ht="15" customHeight="1" x14ac:dyDescent="0.25">
      <c r="R1695"/>
    </row>
    <row r="1696" spans="18:18" ht="15" customHeight="1" x14ac:dyDescent="0.25">
      <c r="R1696"/>
    </row>
    <row r="1697" spans="18:18" ht="15" customHeight="1" x14ac:dyDescent="0.25">
      <c r="R1697"/>
    </row>
    <row r="1698" spans="18:18" ht="15" customHeight="1" x14ac:dyDescent="0.25">
      <c r="R1698"/>
    </row>
    <row r="1699" spans="18:18" ht="15" customHeight="1" x14ac:dyDescent="0.25">
      <c r="R1699"/>
    </row>
    <row r="1700" spans="18:18" ht="15" customHeight="1" x14ac:dyDescent="0.25">
      <c r="R1700"/>
    </row>
    <row r="1701" spans="18:18" ht="15" customHeight="1" x14ac:dyDescent="0.25">
      <c r="R1701"/>
    </row>
    <row r="1702" spans="18:18" ht="15" customHeight="1" x14ac:dyDescent="0.25">
      <c r="R1702"/>
    </row>
    <row r="1703" spans="18:18" ht="15" customHeight="1" x14ac:dyDescent="0.25">
      <c r="R1703"/>
    </row>
    <row r="1704" spans="18:18" ht="15" customHeight="1" x14ac:dyDescent="0.25">
      <c r="R1704"/>
    </row>
    <row r="1705" spans="18:18" ht="15" customHeight="1" x14ac:dyDescent="0.25">
      <c r="R1705"/>
    </row>
    <row r="1706" spans="18:18" ht="15" customHeight="1" x14ac:dyDescent="0.25">
      <c r="R1706"/>
    </row>
    <row r="1707" spans="18:18" ht="15" customHeight="1" x14ac:dyDescent="0.25">
      <c r="R1707"/>
    </row>
    <row r="1708" spans="18:18" ht="15" customHeight="1" x14ac:dyDescent="0.25">
      <c r="R1708"/>
    </row>
    <row r="1709" spans="18:18" ht="15" customHeight="1" x14ac:dyDescent="0.25">
      <c r="R1709"/>
    </row>
    <row r="1710" spans="18:18" ht="15" customHeight="1" x14ac:dyDescent="0.25">
      <c r="R1710"/>
    </row>
    <row r="1711" spans="18:18" ht="15" customHeight="1" x14ac:dyDescent="0.25">
      <c r="R1711"/>
    </row>
    <row r="1712" spans="18:18" ht="15" customHeight="1" x14ac:dyDescent="0.25">
      <c r="R1712"/>
    </row>
    <row r="1713" spans="18:18" ht="15" customHeight="1" x14ac:dyDescent="0.25">
      <c r="R1713"/>
    </row>
    <row r="1714" spans="18:18" ht="15" customHeight="1" x14ac:dyDescent="0.25">
      <c r="R1714"/>
    </row>
    <row r="1715" spans="18:18" ht="15" customHeight="1" x14ac:dyDescent="0.25">
      <c r="R1715"/>
    </row>
    <row r="1716" spans="18:18" ht="15" customHeight="1" x14ac:dyDescent="0.25">
      <c r="R1716"/>
    </row>
    <row r="1717" spans="18:18" ht="15" customHeight="1" x14ac:dyDescent="0.25">
      <c r="R1717"/>
    </row>
    <row r="1718" spans="18:18" ht="15" customHeight="1" x14ac:dyDescent="0.25">
      <c r="R1718"/>
    </row>
    <row r="1719" spans="18:18" ht="15" customHeight="1" x14ac:dyDescent="0.25">
      <c r="R1719"/>
    </row>
    <row r="1720" spans="18:18" ht="15" customHeight="1" x14ac:dyDescent="0.25">
      <c r="R1720"/>
    </row>
    <row r="1721" spans="18:18" ht="15" customHeight="1" x14ac:dyDescent="0.25">
      <c r="R1721"/>
    </row>
    <row r="1722" spans="18:18" ht="15" customHeight="1" x14ac:dyDescent="0.25">
      <c r="R1722"/>
    </row>
    <row r="1723" spans="18:18" ht="15" customHeight="1" x14ac:dyDescent="0.25">
      <c r="R1723"/>
    </row>
    <row r="1724" spans="18:18" ht="15" customHeight="1" x14ac:dyDescent="0.25">
      <c r="R1724"/>
    </row>
    <row r="1725" spans="18:18" ht="15" customHeight="1" x14ac:dyDescent="0.25">
      <c r="R1725"/>
    </row>
    <row r="1726" spans="18:18" ht="15" customHeight="1" x14ac:dyDescent="0.25">
      <c r="R1726"/>
    </row>
    <row r="1727" spans="18:18" ht="15" customHeight="1" x14ac:dyDescent="0.25">
      <c r="R1727"/>
    </row>
    <row r="1728" spans="18:18" ht="15" customHeight="1" x14ac:dyDescent="0.25">
      <c r="R1728"/>
    </row>
    <row r="1729" spans="18:18" ht="15" customHeight="1" x14ac:dyDescent="0.25">
      <c r="R1729"/>
    </row>
    <row r="1730" spans="18:18" ht="15" customHeight="1" x14ac:dyDescent="0.25">
      <c r="R1730"/>
    </row>
    <row r="1731" spans="18:18" ht="15" customHeight="1" x14ac:dyDescent="0.25">
      <c r="R1731"/>
    </row>
    <row r="1732" spans="18:18" ht="15" customHeight="1" x14ac:dyDescent="0.25">
      <c r="R1732"/>
    </row>
    <row r="1733" spans="18:18" ht="15" customHeight="1" x14ac:dyDescent="0.25">
      <c r="R1733"/>
    </row>
    <row r="1734" spans="18:18" ht="15" customHeight="1" x14ac:dyDescent="0.25">
      <c r="R1734"/>
    </row>
    <row r="1735" spans="18:18" ht="15" customHeight="1" x14ac:dyDescent="0.25">
      <c r="R1735"/>
    </row>
    <row r="1736" spans="18:18" ht="15" customHeight="1" x14ac:dyDescent="0.25">
      <c r="R1736"/>
    </row>
    <row r="1737" spans="18:18" ht="15" customHeight="1" x14ac:dyDescent="0.25">
      <c r="R1737"/>
    </row>
    <row r="1738" spans="18:18" ht="15" customHeight="1" x14ac:dyDescent="0.25">
      <c r="R1738"/>
    </row>
    <row r="1739" spans="18:18" ht="15" customHeight="1" x14ac:dyDescent="0.25">
      <c r="R1739"/>
    </row>
    <row r="1740" spans="18:18" ht="15" customHeight="1" x14ac:dyDescent="0.25">
      <c r="R1740"/>
    </row>
    <row r="1741" spans="18:18" ht="15" customHeight="1" x14ac:dyDescent="0.25">
      <c r="R1741"/>
    </row>
    <row r="1742" spans="18:18" ht="15" customHeight="1" x14ac:dyDescent="0.25">
      <c r="R1742"/>
    </row>
    <row r="1743" spans="18:18" ht="15" customHeight="1" x14ac:dyDescent="0.25">
      <c r="R1743"/>
    </row>
    <row r="1744" spans="18:18" ht="15" customHeight="1" x14ac:dyDescent="0.25">
      <c r="R1744"/>
    </row>
    <row r="1745" spans="18:18" ht="15" customHeight="1" x14ac:dyDescent="0.25">
      <c r="R1745"/>
    </row>
    <row r="1746" spans="18:18" ht="15" customHeight="1" x14ac:dyDescent="0.25">
      <c r="R1746"/>
    </row>
    <row r="1747" spans="18:18" ht="15" customHeight="1" x14ac:dyDescent="0.25">
      <c r="R1747"/>
    </row>
    <row r="1748" spans="18:18" ht="15" customHeight="1" x14ac:dyDescent="0.25">
      <c r="R1748"/>
    </row>
    <row r="1749" spans="18:18" ht="15" customHeight="1" x14ac:dyDescent="0.25">
      <c r="R1749"/>
    </row>
    <row r="1750" spans="18:18" ht="15" customHeight="1" x14ac:dyDescent="0.25">
      <c r="R1750"/>
    </row>
    <row r="1751" spans="18:18" ht="15" customHeight="1" x14ac:dyDescent="0.25">
      <c r="R1751"/>
    </row>
    <row r="1752" spans="18:18" ht="15" customHeight="1" x14ac:dyDescent="0.25">
      <c r="R1752"/>
    </row>
    <row r="1753" spans="18:18" ht="15" customHeight="1" x14ac:dyDescent="0.25">
      <c r="R1753"/>
    </row>
    <row r="1754" spans="18:18" ht="15" customHeight="1" x14ac:dyDescent="0.25">
      <c r="R1754"/>
    </row>
    <row r="1755" spans="18:18" ht="15" customHeight="1" x14ac:dyDescent="0.25">
      <c r="R1755"/>
    </row>
    <row r="1756" spans="18:18" ht="15" customHeight="1" x14ac:dyDescent="0.25">
      <c r="R1756"/>
    </row>
    <row r="1757" spans="18:18" ht="15" customHeight="1" x14ac:dyDescent="0.25">
      <c r="R1757"/>
    </row>
    <row r="1758" spans="18:18" ht="15" customHeight="1" x14ac:dyDescent="0.25">
      <c r="R1758"/>
    </row>
    <row r="1759" spans="18:18" ht="15" customHeight="1" x14ac:dyDescent="0.25">
      <c r="R1759"/>
    </row>
    <row r="1760" spans="18:18" ht="15" customHeight="1" x14ac:dyDescent="0.25">
      <c r="R1760"/>
    </row>
    <row r="1761" spans="18:18" ht="15" customHeight="1" x14ac:dyDescent="0.25">
      <c r="R1761"/>
    </row>
    <row r="1762" spans="18:18" ht="15" customHeight="1" x14ac:dyDescent="0.25">
      <c r="R1762"/>
    </row>
    <row r="1763" spans="18:18" ht="15" customHeight="1" x14ac:dyDescent="0.25">
      <c r="R1763"/>
    </row>
    <row r="1764" spans="18:18" ht="15" customHeight="1" x14ac:dyDescent="0.25">
      <c r="R1764"/>
    </row>
    <row r="1765" spans="18:18" ht="15" customHeight="1" x14ac:dyDescent="0.25">
      <c r="R1765"/>
    </row>
    <row r="1766" spans="18:18" ht="15" customHeight="1" x14ac:dyDescent="0.25">
      <c r="R1766"/>
    </row>
    <row r="1767" spans="18:18" ht="15" customHeight="1" x14ac:dyDescent="0.25">
      <c r="R1767"/>
    </row>
    <row r="1768" spans="18:18" ht="15" customHeight="1" x14ac:dyDescent="0.25">
      <c r="R1768"/>
    </row>
    <row r="1769" spans="18:18" ht="15" customHeight="1" x14ac:dyDescent="0.25">
      <c r="R1769"/>
    </row>
    <row r="1770" spans="18:18" ht="15" customHeight="1" x14ac:dyDescent="0.25">
      <c r="R1770"/>
    </row>
    <row r="1771" spans="18:18" ht="15" customHeight="1" x14ac:dyDescent="0.25">
      <c r="R1771"/>
    </row>
    <row r="1772" spans="18:18" ht="15" customHeight="1" x14ac:dyDescent="0.25">
      <c r="R1772"/>
    </row>
    <row r="1773" spans="18:18" ht="15" customHeight="1" x14ac:dyDescent="0.25">
      <c r="R1773"/>
    </row>
    <row r="1774" spans="18:18" ht="15" customHeight="1" x14ac:dyDescent="0.25">
      <c r="R1774"/>
    </row>
    <row r="1775" spans="18:18" ht="15" customHeight="1" x14ac:dyDescent="0.25">
      <c r="R1775"/>
    </row>
    <row r="1776" spans="18:18" ht="15" customHeight="1" x14ac:dyDescent="0.25">
      <c r="R1776"/>
    </row>
    <row r="1777" spans="18:18" ht="15" customHeight="1" x14ac:dyDescent="0.25">
      <c r="R1777"/>
    </row>
    <row r="1778" spans="18:18" ht="15" customHeight="1" x14ac:dyDescent="0.25">
      <c r="R1778"/>
    </row>
    <row r="1779" spans="18:18" ht="15" customHeight="1" x14ac:dyDescent="0.25">
      <c r="R1779"/>
    </row>
    <row r="1780" spans="18:18" ht="15" customHeight="1" x14ac:dyDescent="0.25">
      <c r="R1780"/>
    </row>
    <row r="1781" spans="18:18" ht="15" customHeight="1" x14ac:dyDescent="0.25">
      <c r="R1781"/>
    </row>
    <row r="1782" spans="18:18" ht="15" customHeight="1" x14ac:dyDescent="0.25">
      <c r="R1782"/>
    </row>
    <row r="1783" spans="18:18" ht="15" customHeight="1" x14ac:dyDescent="0.25">
      <c r="R1783"/>
    </row>
    <row r="1784" spans="18:18" ht="15" customHeight="1" x14ac:dyDescent="0.25">
      <c r="R1784"/>
    </row>
    <row r="1785" spans="18:18" ht="15" customHeight="1" x14ac:dyDescent="0.25">
      <c r="R1785"/>
    </row>
    <row r="1786" spans="18:18" ht="15" customHeight="1" x14ac:dyDescent="0.25">
      <c r="R1786"/>
    </row>
    <row r="1787" spans="18:18" ht="15" customHeight="1" x14ac:dyDescent="0.25">
      <c r="R1787"/>
    </row>
    <row r="1788" spans="18:18" ht="15" customHeight="1" x14ac:dyDescent="0.25">
      <c r="R1788"/>
    </row>
    <row r="1789" spans="18:18" ht="15" customHeight="1" x14ac:dyDescent="0.25">
      <c r="R1789"/>
    </row>
    <row r="1790" spans="18:18" ht="15" customHeight="1" x14ac:dyDescent="0.25">
      <c r="R1790"/>
    </row>
    <row r="1791" spans="18:18" ht="15" customHeight="1" x14ac:dyDescent="0.25">
      <c r="R1791"/>
    </row>
    <row r="1792" spans="18:18" ht="15" customHeight="1" x14ac:dyDescent="0.25">
      <c r="R1792"/>
    </row>
    <row r="1793" spans="18:18" ht="15" customHeight="1" x14ac:dyDescent="0.25">
      <c r="R1793"/>
    </row>
    <row r="1794" spans="18:18" ht="15" customHeight="1" x14ac:dyDescent="0.25">
      <c r="R1794"/>
    </row>
    <row r="1795" spans="18:18" ht="15" customHeight="1" x14ac:dyDescent="0.25">
      <c r="R1795"/>
    </row>
    <row r="1796" spans="18:18" ht="15" customHeight="1" x14ac:dyDescent="0.25">
      <c r="R1796"/>
    </row>
    <row r="1797" spans="18:18" ht="15" customHeight="1" x14ac:dyDescent="0.25">
      <c r="R1797"/>
    </row>
    <row r="1798" spans="18:18" ht="15" customHeight="1" x14ac:dyDescent="0.25">
      <c r="R1798"/>
    </row>
    <row r="1799" spans="18:18" ht="15" customHeight="1" x14ac:dyDescent="0.25">
      <c r="R1799"/>
    </row>
    <row r="1800" spans="18:18" ht="15" customHeight="1" x14ac:dyDescent="0.25">
      <c r="R1800"/>
    </row>
    <row r="1801" spans="18:18" ht="15" customHeight="1" x14ac:dyDescent="0.25">
      <c r="R1801"/>
    </row>
    <row r="1802" spans="18:18" ht="15" customHeight="1" x14ac:dyDescent="0.25">
      <c r="R1802"/>
    </row>
    <row r="1803" spans="18:18" ht="15" customHeight="1" x14ac:dyDescent="0.25">
      <c r="R1803"/>
    </row>
    <row r="1804" spans="18:18" ht="15" customHeight="1" x14ac:dyDescent="0.25">
      <c r="R1804"/>
    </row>
    <row r="1805" spans="18:18" ht="15" customHeight="1" x14ac:dyDescent="0.25">
      <c r="R1805"/>
    </row>
    <row r="1806" spans="18:18" ht="15" customHeight="1" x14ac:dyDescent="0.25">
      <c r="R1806"/>
    </row>
    <row r="1807" spans="18:18" ht="15" customHeight="1" x14ac:dyDescent="0.25">
      <c r="R1807"/>
    </row>
    <row r="1808" spans="18:18" ht="15" customHeight="1" x14ac:dyDescent="0.25">
      <c r="R1808"/>
    </row>
    <row r="1809" spans="18:18" ht="15" customHeight="1" x14ac:dyDescent="0.25">
      <c r="R1809"/>
    </row>
    <row r="1810" spans="18:18" ht="15" customHeight="1" x14ac:dyDescent="0.25">
      <c r="R1810"/>
    </row>
    <row r="1811" spans="18:18" ht="15" customHeight="1" x14ac:dyDescent="0.25">
      <c r="R1811"/>
    </row>
    <row r="1812" spans="18:18" ht="15" customHeight="1" x14ac:dyDescent="0.25">
      <c r="R1812"/>
    </row>
    <row r="1813" spans="18:18" ht="15" customHeight="1" x14ac:dyDescent="0.25">
      <c r="R1813"/>
    </row>
    <row r="1814" spans="18:18" ht="15" customHeight="1" x14ac:dyDescent="0.25">
      <c r="R1814"/>
    </row>
    <row r="1815" spans="18:18" ht="15" customHeight="1" x14ac:dyDescent="0.25">
      <c r="R1815"/>
    </row>
    <row r="1816" spans="18:18" ht="15" customHeight="1" x14ac:dyDescent="0.25">
      <c r="R1816"/>
    </row>
    <row r="1817" spans="18:18" ht="15" customHeight="1" x14ac:dyDescent="0.25">
      <c r="R1817"/>
    </row>
    <row r="1818" spans="18:18" ht="15" customHeight="1" x14ac:dyDescent="0.25">
      <c r="R1818"/>
    </row>
    <row r="1819" spans="18:18" ht="15" customHeight="1" x14ac:dyDescent="0.25">
      <c r="R1819"/>
    </row>
    <row r="1820" spans="18:18" ht="15" customHeight="1" x14ac:dyDescent="0.25">
      <c r="R1820"/>
    </row>
    <row r="1821" spans="18:18" ht="15" customHeight="1" x14ac:dyDescent="0.25">
      <c r="R1821"/>
    </row>
    <row r="1822" spans="18:18" ht="15" customHeight="1" x14ac:dyDescent="0.25">
      <c r="R1822"/>
    </row>
    <row r="1823" spans="18:18" ht="15" customHeight="1" x14ac:dyDescent="0.25">
      <c r="R1823"/>
    </row>
    <row r="1824" spans="18:18" ht="15" customHeight="1" x14ac:dyDescent="0.25">
      <c r="R1824"/>
    </row>
    <row r="1825" spans="18:18" ht="15" customHeight="1" x14ac:dyDescent="0.25">
      <c r="R1825"/>
    </row>
    <row r="1826" spans="18:18" ht="15" customHeight="1" x14ac:dyDescent="0.25">
      <c r="R1826"/>
    </row>
    <row r="1827" spans="18:18" ht="15" customHeight="1" x14ac:dyDescent="0.25">
      <c r="R1827"/>
    </row>
    <row r="1828" spans="18:18" ht="15" customHeight="1" x14ac:dyDescent="0.25">
      <c r="R1828"/>
    </row>
    <row r="1829" spans="18:18" ht="15" customHeight="1" x14ac:dyDescent="0.25">
      <c r="R1829"/>
    </row>
    <row r="1830" spans="18:18" ht="15" customHeight="1" x14ac:dyDescent="0.25">
      <c r="R1830"/>
    </row>
    <row r="1831" spans="18:18" ht="15" customHeight="1" x14ac:dyDescent="0.25">
      <c r="R1831"/>
    </row>
    <row r="1832" spans="18:18" ht="15" customHeight="1" x14ac:dyDescent="0.25">
      <c r="R1832"/>
    </row>
    <row r="1833" spans="18:18" ht="15" customHeight="1" x14ac:dyDescent="0.25">
      <c r="R1833"/>
    </row>
    <row r="1834" spans="18:18" ht="15" customHeight="1" x14ac:dyDescent="0.25">
      <c r="R1834"/>
    </row>
    <row r="1835" spans="18:18" ht="15" customHeight="1" x14ac:dyDescent="0.25">
      <c r="R1835"/>
    </row>
    <row r="1836" spans="18:18" ht="15" customHeight="1" x14ac:dyDescent="0.25">
      <c r="R1836"/>
    </row>
    <row r="1837" spans="18:18" ht="15" customHeight="1" x14ac:dyDescent="0.25">
      <c r="R1837"/>
    </row>
    <row r="1838" spans="18:18" ht="15" customHeight="1" x14ac:dyDescent="0.25">
      <c r="R1838"/>
    </row>
    <row r="1839" spans="18:18" ht="15" customHeight="1" x14ac:dyDescent="0.25">
      <c r="R1839"/>
    </row>
    <row r="1840" spans="18:18" ht="15" customHeight="1" x14ac:dyDescent="0.25">
      <c r="R1840"/>
    </row>
    <row r="1841" spans="18:18" ht="15" customHeight="1" x14ac:dyDescent="0.25">
      <c r="R1841"/>
    </row>
    <row r="1842" spans="18:18" ht="15" customHeight="1" x14ac:dyDescent="0.25">
      <c r="R1842"/>
    </row>
    <row r="1843" spans="18:18" ht="15" customHeight="1" x14ac:dyDescent="0.25">
      <c r="R1843"/>
    </row>
    <row r="1844" spans="18:18" ht="15" customHeight="1" x14ac:dyDescent="0.25">
      <c r="R1844"/>
    </row>
    <row r="1845" spans="18:18" ht="15" customHeight="1" x14ac:dyDescent="0.25">
      <c r="R1845"/>
    </row>
    <row r="1846" spans="18:18" ht="15" customHeight="1" x14ac:dyDescent="0.25">
      <c r="R1846"/>
    </row>
    <row r="1847" spans="18:18" ht="15" customHeight="1" x14ac:dyDescent="0.25">
      <c r="R1847"/>
    </row>
    <row r="1848" spans="18:18" ht="15" customHeight="1" x14ac:dyDescent="0.25">
      <c r="R1848"/>
    </row>
    <row r="1849" spans="18:18" ht="15" customHeight="1" x14ac:dyDescent="0.25">
      <c r="R1849"/>
    </row>
    <row r="1850" spans="18:18" ht="15" customHeight="1" x14ac:dyDescent="0.25">
      <c r="R1850"/>
    </row>
    <row r="1851" spans="18:18" ht="15" customHeight="1" x14ac:dyDescent="0.25">
      <c r="R1851"/>
    </row>
    <row r="1852" spans="18:18" ht="15" customHeight="1" x14ac:dyDescent="0.25">
      <c r="R1852"/>
    </row>
    <row r="1853" spans="18:18" ht="15" customHeight="1" x14ac:dyDescent="0.25">
      <c r="R1853"/>
    </row>
    <row r="1854" spans="18:18" ht="15" customHeight="1" x14ac:dyDescent="0.25">
      <c r="R1854"/>
    </row>
    <row r="1855" spans="18:18" ht="15" customHeight="1" x14ac:dyDescent="0.25">
      <c r="R1855"/>
    </row>
    <row r="1856" spans="18:18" ht="15" customHeight="1" x14ac:dyDescent="0.25">
      <c r="R1856"/>
    </row>
    <row r="1857" spans="18:18" ht="15" customHeight="1" x14ac:dyDescent="0.25">
      <c r="R1857"/>
    </row>
    <row r="1858" spans="18:18" ht="15" customHeight="1" x14ac:dyDescent="0.25">
      <c r="R1858"/>
    </row>
    <row r="1859" spans="18:18" ht="15" customHeight="1" x14ac:dyDescent="0.25">
      <c r="R1859"/>
    </row>
    <row r="1860" spans="18:18" ht="15" customHeight="1" x14ac:dyDescent="0.25">
      <c r="R1860"/>
    </row>
    <row r="1861" spans="18:18" ht="15" customHeight="1" x14ac:dyDescent="0.25">
      <c r="R1861"/>
    </row>
    <row r="1862" spans="18:18" ht="15" customHeight="1" x14ac:dyDescent="0.25">
      <c r="R1862"/>
    </row>
    <row r="1863" spans="18:18" ht="15" customHeight="1" x14ac:dyDescent="0.25">
      <c r="R1863"/>
    </row>
    <row r="1864" spans="18:18" ht="15" customHeight="1" x14ac:dyDescent="0.25">
      <c r="R1864"/>
    </row>
    <row r="1865" spans="18:18" ht="15" customHeight="1" x14ac:dyDescent="0.25">
      <c r="R1865"/>
    </row>
    <row r="1866" spans="18:18" ht="15" customHeight="1" x14ac:dyDescent="0.25">
      <c r="R1866"/>
    </row>
    <row r="1867" spans="18:18" ht="15" customHeight="1" x14ac:dyDescent="0.25">
      <c r="R1867"/>
    </row>
    <row r="1868" spans="18:18" ht="15" customHeight="1" x14ac:dyDescent="0.25">
      <c r="R1868"/>
    </row>
    <row r="1869" spans="18:18" ht="15" customHeight="1" x14ac:dyDescent="0.25">
      <c r="R1869"/>
    </row>
    <row r="1870" spans="18:18" ht="15" customHeight="1" x14ac:dyDescent="0.25">
      <c r="R1870"/>
    </row>
    <row r="1871" spans="18:18" ht="15" customHeight="1" x14ac:dyDescent="0.25">
      <c r="R1871"/>
    </row>
    <row r="1872" spans="18:18" ht="15" customHeight="1" x14ac:dyDescent="0.25">
      <c r="R1872"/>
    </row>
    <row r="1873" spans="18:18" ht="15" customHeight="1" x14ac:dyDescent="0.25">
      <c r="R1873"/>
    </row>
    <row r="1874" spans="18:18" ht="15" customHeight="1" x14ac:dyDescent="0.25">
      <c r="R1874"/>
    </row>
    <row r="1875" spans="18:18" ht="15" customHeight="1" x14ac:dyDescent="0.25">
      <c r="R1875"/>
    </row>
    <row r="1876" spans="18:18" ht="15" customHeight="1" x14ac:dyDescent="0.25">
      <c r="R1876"/>
    </row>
    <row r="1877" spans="18:18" ht="15" customHeight="1" x14ac:dyDescent="0.25">
      <c r="R1877"/>
    </row>
    <row r="1878" spans="18:18" ht="15" customHeight="1" x14ac:dyDescent="0.25">
      <c r="R1878"/>
    </row>
    <row r="1879" spans="18:18" ht="15" customHeight="1" x14ac:dyDescent="0.25">
      <c r="R1879"/>
    </row>
    <row r="1880" spans="18:18" ht="15" customHeight="1" x14ac:dyDescent="0.25">
      <c r="R1880"/>
    </row>
    <row r="1881" spans="18:18" ht="15" customHeight="1" x14ac:dyDescent="0.25">
      <c r="R1881"/>
    </row>
    <row r="1882" spans="18:18" ht="15" customHeight="1" x14ac:dyDescent="0.25">
      <c r="R1882"/>
    </row>
    <row r="1883" spans="18:18" ht="15" customHeight="1" x14ac:dyDescent="0.25">
      <c r="R1883"/>
    </row>
    <row r="1884" spans="18:18" ht="15" customHeight="1" x14ac:dyDescent="0.25">
      <c r="R1884"/>
    </row>
    <row r="1885" spans="18:18" ht="15" customHeight="1" x14ac:dyDescent="0.25">
      <c r="R1885"/>
    </row>
    <row r="1886" spans="18:18" ht="15" customHeight="1" x14ac:dyDescent="0.25">
      <c r="R1886"/>
    </row>
    <row r="1887" spans="18:18" ht="15" customHeight="1" x14ac:dyDescent="0.25">
      <c r="R1887"/>
    </row>
    <row r="1888" spans="18:18" ht="15" customHeight="1" x14ac:dyDescent="0.25">
      <c r="R1888"/>
    </row>
    <row r="1889" spans="18:18" ht="15" customHeight="1" x14ac:dyDescent="0.25">
      <c r="R1889"/>
    </row>
    <row r="1890" spans="18:18" ht="15" customHeight="1" x14ac:dyDescent="0.25">
      <c r="R1890"/>
    </row>
    <row r="1891" spans="18:18" ht="15" customHeight="1" x14ac:dyDescent="0.25">
      <c r="R1891"/>
    </row>
    <row r="1892" spans="18:18" ht="15" customHeight="1" x14ac:dyDescent="0.25">
      <c r="R1892"/>
    </row>
    <row r="1893" spans="18:18" ht="15" customHeight="1" x14ac:dyDescent="0.25">
      <c r="R1893"/>
    </row>
    <row r="1894" spans="18:18" ht="15" customHeight="1" x14ac:dyDescent="0.25">
      <c r="R1894"/>
    </row>
    <row r="1895" spans="18:18" ht="15" customHeight="1" x14ac:dyDescent="0.25">
      <c r="R1895"/>
    </row>
    <row r="1896" spans="18:18" ht="15" customHeight="1" x14ac:dyDescent="0.25">
      <c r="R1896"/>
    </row>
    <row r="1897" spans="18:18" ht="15" customHeight="1" x14ac:dyDescent="0.25">
      <c r="R1897"/>
    </row>
    <row r="1898" spans="18:18" ht="15" customHeight="1" x14ac:dyDescent="0.25">
      <c r="R1898"/>
    </row>
    <row r="1899" spans="18:18" ht="15" customHeight="1" x14ac:dyDescent="0.25">
      <c r="R1899"/>
    </row>
    <row r="1900" spans="18:18" ht="15" customHeight="1" x14ac:dyDescent="0.25">
      <c r="R1900"/>
    </row>
    <row r="1901" spans="18:18" ht="15" customHeight="1" x14ac:dyDescent="0.25">
      <c r="R1901"/>
    </row>
    <row r="1902" spans="18:18" ht="15" customHeight="1" x14ac:dyDescent="0.25">
      <c r="R1902"/>
    </row>
    <row r="1903" spans="18:18" ht="15" customHeight="1" x14ac:dyDescent="0.25">
      <c r="R1903"/>
    </row>
    <row r="1904" spans="18:18" ht="15" customHeight="1" x14ac:dyDescent="0.25">
      <c r="R1904"/>
    </row>
    <row r="1905" spans="18:18" ht="15" customHeight="1" x14ac:dyDescent="0.25">
      <c r="R1905"/>
    </row>
    <row r="1906" spans="18:18" ht="15" customHeight="1" x14ac:dyDescent="0.25">
      <c r="R1906"/>
    </row>
    <row r="1907" spans="18:18" ht="15" customHeight="1" x14ac:dyDescent="0.25">
      <c r="R1907"/>
    </row>
    <row r="1908" spans="18:18" ht="15" customHeight="1" x14ac:dyDescent="0.25">
      <c r="R1908"/>
    </row>
    <row r="1909" spans="18:18" ht="15" customHeight="1" x14ac:dyDescent="0.25">
      <c r="R1909"/>
    </row>
    <row r="1910" spans="18:18" ht="15" customHeight="1" x14ac:dyDescent="0.25">
      <c r="R1910"/>
    </row>
    <row r="1911" spans="18:18" ht="15" customHeight="1" x14ac:dyDescent="0.25">
      <c r="R1911"/>
    </row>
    <row r="1912" spans="18:18" ht="15" customHeight="1" x14ac:dyDescent="0.25">
      <c r="R1912"/>
    </row>
    <row r="1913" spans="18:18" ht="15" customHeight="1" x14ac:dyDescent="0.25">
      <c r="R1913"/>
    </row>
    <row r="1914" spans="18:18" ht="15" customHeight="1" x14ac:dyDescent="0.25">
      <c r="R1914"/>
    </row>
    <row r="1915" spans="18:18" ht="15" customHeight="1" x14ac:dyDescent="0.25">
      <c r="R1915"/>
    </row>
    <row r="1916" spans="18:18" ht="15" customHeight="1" x14ac:dyDescent="0.25">
      <c r="R1916"/>
    </row>
    <row r="1917" spans="18:18" ht="15" customHeight="1" x14ac:dyDescent="0.25">
      <c r="R1917"/>
    </row>
    <row r="1918" spans="18:18" ht="15" customHeight="1" x14ac:dyDescent="0.25">
      <c r="R1918"/>
    </row>
    <row r="1919" spans="18:18" ht="15" customHeight="1" x14ac:dyDescent="0.25">
      <c r="R1919"/>
    </row>
    <row r="1920" spans="18:18" ht="15" customHeight="1" x14ac:dyDescent="0.25">
      <c r="R1920"/>
    </row>
    <row r="1921" spans="18:18" ht="15" customHeight="1" x14ac:dyDescent="0.25">
      <c r="R1921"/>
    </row>
    <row r="1922" spans="18:18" ht="15" customHeight="1" x14ac:dyDescent="0.25">
      <c r="R1922"/>
    </row>
    <row r="1923" spans="18:18" ht="15" customHeight="1" x14ac:dyDescent="0.25">
      <c r="R1923"/>
    </row>
    <row r="1924" spans="18:18" ht="15" customHeight="1" x14ac:dyDescent="0.25">
      <c r="R1924"/>
    </row>
    <row r="1925" spans="18:18" ht="15" customHeight="1" x14ac:dyDescent="0.25">
      <c r="R1925"/>
    </row>
    <row r="1926" spans="18:18" ht="15" customHeight="1" x14ac:dyDescent="0.25">
      <c r="R1926"/>
    </row>
    <row r="1927" spans="18:18" ht="15" customHeight="1" x14ac:dyDescent="0.25">
      <c r="R1927"/>
    </row>
    <row r="1928" spans="18:18" ht="15" customHeight="1" x14ac:dyDescent="0.25">
      <c r="R1928"/>
    </row>
    <row r="1929" spans="18:18" ht="15" customHeight="1" x14ac:dyDescent="0.25">
      <c r="R1929"/>
    </row>
    <row r="1930" spans="18:18" ht="15" customHeight="1" x14ac:dyDescent="0.25">
      <c r="R1930"/>
    </row>
    <row r="1931" spans="18:18" ht="15" customHeight="1" x14ac:dyDescent="0.25">
      <c r="R1931"/>
    </row>
    <row r="1932" spans="18:18" ht="15" customHeight="1" x14ac:dyDescent="0.25">
      <c r="R1932"/>
    </row>
    <row r="1933" spans="18:18" ht="15" customHeight="1" x14ac:dyDescent="0.25">
      <c r="R1933"/>
    </row>
    <row r="1934" spans="18:18" ht="15" customHeight="1" x14ac:dyDescent="0.25">
      <c r="R1934"/>
    </row>
    <row r="1935" spans="18:18" ht="15" customHeight="1" x14ac:dyDescent="0.25">
      <c r="R1935"/>
    </row>
    <row r="1936" spans="18:18" ht="15" customHeight="1" x14ac:dyDescent="0.25">
      <c r="R1936"/>
    </row>
    <row r="1937" spans="18:18" ht="15" customHeight="1" x14ac:dyDescent="0.25">
      <c r="R1937"/>
    </row>
    <row r="1938" spans="18:18" ht="15" customHeight="1" x14ac:dyDescent="0.25">
      <c r="R1938"/>
    </row>
    <row r="1939" spans="18:18" ht="15" customHeight="1" x14ac:dyDescent="0.25">
      <c r="R1939"/>
    </row>
    <row r="1940" spans="18:18" ht="15" customHeight="1" x14ac:dyDescent="0.25">
      <c r="R1940"/>
    </row>
    <row r="1941" spans="18:18" ht="15" customHeight="1" x14ac:dyDescent="0.25">
      <c r="R1941"/>
    </row>
    <row r="1942" spans="18:18" ht="15" customHeight="1" x14ac:dyDescent="0.25">
      <c r="R1942"/>
    </row>
    <row r="1943" spans="18:18" ht="15" customHeight="1" x14ac:dyDescent="0.25">
      <c r="R1943"/>
    </row>
    <row r="1944" spans="18:18" ht="15" customHeight="1" x14ac:dyDescent="0.25">
      <c r="R1944"/>
    </row>
    <row r="1945" spans="18:18" ht="15" customHeight="1" x14ac:dyDescent="0.25">
      <c r="R1945"/>
    </row>
    <row r="1946" spans="18:18" ht="15" customHeight="1" x14ac:dyDescent="0.25">
      <c r="R1946"/>
    </row>
    <row r="1947" spans="18:18" ht="15" customHeight="1" x14ac:dyDescent="0.25">
      <c r="R1947"/>
    </row>
    <row r="1948" spans="18:18" ht="15" customHeight="1" x14ac:dyDescent="0.25">
      <c r="R1948"/>
    </row>
    <row r="1949" spans="18:18" ht="15" customHeight="1" x14ac:dyDescent="0.25">
      <c r="R1949"/>
    </row>
    <row r="1950" spans="18:18" ht="15" customHeight="1" x14ac:dyDescent="0.25">
      <c r="R1950"/>
    </row>
    <row r="1951" spans="18:18" ht="15" customHeight="1" x14ac:dyDescent="0.25">
      <c r="R1951"/>
    </row>
    <row r="1952" spans="18:18" ht="15" customHeight="1" x14ac:dyDescent="0.25">
      <c r="R1952"/>
    </row>
    <row r="1953" spans="18:18" ht="15" customHeight="1" x14ac:dyDescent="0.25">
      <c r="R1953"/>
    </row>
    <row r="1954" spans="18:18" ht="15" customHeight="1" x14ac:dyDescent="0.25">
      <c r="R1954"/>
    </row>
    <row r="1955" spans="18:18" ht="15" customHeight="1" x14ac:dyDescent="0.25">
      <c r="R1955"/>
    </row>
    <row r="1956" spans="18:18" ht="15" customHeight="1" x14ac:dyDescent="0.25">
      <c r="R1956"/>
    </row>
    <row r="1957" spans="18:18" ht="15" customHeight="1" x14ac:dyDescent="0.25">
      <c r="R1957"/>
    </row>
    <row r="1958" spans="18:18" ht="15" customHeight="1" x14ac:dyDescent="0.25">
      <c r="R1958"/>
    </row>
    <row r="1959" spans="18:18" ht="15" customHeight="1" x14ac:dyDescent="0.25">
      <c r="R1959"/>
    </row>
    <row r="1960" spans="18:18" ht="15" customHeight="1" x14ac:dyDescent="0.25">
      <c r="R1960"/>
    </row>
    <row r="1961" spans="18:18" ht="15" customHeight="1" x14ac:dyDescent="0.25">
      <c r="R1961"/>
    </row>
    <row r="1962" spans="18:18" ht="15" customHeight="1" x14ac:dyDescent="0.25">
      <c r="R1962"/>
    </row>
    <row r="1963" spans="18:18" ht="15" customHeight="1" x14ac:dyDescent="0.25">
      <c r="R1963"/>
    </row>
    <row r="1964" spans="18:18" ht="15" customHeight="1" x14ac:dyDescent="0.25">
      <c r="R1964"/>
    </row>
    <row r="1965" spans="18:18" ht="15" customHeight="1" x14ac:dyDescent="0.25">
      <c r="R1965"/>
    </row>
    <row r="1966" spans="18:18" ht="15" customHeight="1" x14ac:dyDescent="0.25">
      <c r="R1966"/>
    </row>
    <row r="1967" spans="18:18" ht="15" customHeight="1" x14ac:dyDescent="0.25">
      <c r="R1967"/>
    </row>
    <row r="1968" spans="18:18" ht="15" customHeight="1" x14ac:dyDescent="0.25">
      <c r="R1968"/>
    </row>
    <row r="1969" spans="18:18" ht="15" customHeight="1" x14ac:dyDescent="0.25">
      <c r="R1969"/>
    </row>
    <row r="1970" spans="18:18" ht="15" customHeight="1" x14ac:dyDescent="0.25">
      <c r="R1970"/>
    </row>
    <row r="1971" spans="18:18" ht="15" customHeight="1" x14ac:dyDescent="0.25">
      <c r="R1971"/>
    </row>
    <row r="1972" spans="18:18" ht="15" customHeight="1" x14ac:dyDescent="0.25">
      <c r="R1972"/>
    </row>
    <row r="1973" spans="18:18" ht="15" customHeight="1" x14ac:dyDescent="0.25">
      <c r="R1973"/>
    </row>
    <row r="1974" spans="18:18" ht="15" customHeight="1" x14ac:dyDescent="0.25">
      <c r="R1974"/>
    </row>
    <row r="1975" spans="18:18" ht="15" customHeight="1" x14ac:dyDescent="0.25">
      <c r="R1975"/>
    </row>
    <row r="1976" spans="18:18" ht="15" customHeight="1" x14ac:dyDescent="0.25">
      <c r="R1976"/>
    </row>
    <row r="1977" spans="18:18" ht="15" customHeight="1" x14ac:dyDescent="0.25">
      <c r="R1977"/>
    </row>
    <row r="1978" spans="18:18" ht="15" customHeight="1" x14ac:dyDescent="0.25">
      <c r="R1978"/>
    </row>
    <row r="1979" spans="18:18" ht="15" customHeight="1" x14ac:dyDescent="0.25">
      <c r="R1979"/>
    </row>
    <row r="1980" spans="18:18" ht="15" customHeight="1" x14ac:dyDescent="0.25">
      <c r="R1980"/>
    </row>
    <row r="1981" spans="18:18" ht="15" customHeight="1" x14ac:dyDescent="0.25">
      <c r="R1981"/>
    </row>
    <row r="1982" spans="18:18" ht="15" customHeight="1" x14ac:dyDescent="0.25">
      <c r="R1982"/>
    </row>
    <row r="1983" spans="18:18" ht="15" customHeight="1" x14ac:dyDescent="0.25">
      <c r="R1983"/>
    </row>
    <row r="1984" spans="18:18" ht="15" customHeight="1" x14ac:dyDescent="0.25">
      <c r="R1984"/>
    </row>
    <row r="1985" spans="18:18" ht="15" customHeight="1" x14ac:dyDescent="0.25">
      <c r="R1985"/>
    </row>
    <row r="1986" spans="18:18" ht="15" customHeight="1" x14ac:dyDescent="0.25">
      <c r="R1986"/>
    </row>
    <row r="1987" spans="18:18" ht="15" customHeight="1" x14ac:dyDescent="0.25">
      <c r="R1987"/>
    </row>
    <row r="1988" spans="18:18" ht="15" customHeight="1" x14ac:dyDescent="0.25">
      <c r="R1988"/>
    </row>
    <row r="1989" spans="18:18" ht="15" customHeight="1" x14ac:dyDescent="0.25">
      <c r="R1989"/>
    </row>
    <row r="1990" spans="18:18" ht="15" customHeight="1" x14ac:dyDescent="0.25">
      <c r="R1990"/>
    </row>
    <row r="1991" spans="18:18" ht="15" customHeight="1" x14ac:dyDescent="0.25">
      <c r="R1991"/>
    </row>
    <row r="1992" spans="18:18" ht="15" customHeight="1" x14ac:dyDescent="0.25">
      <c r="R1992"/>
    </row>
    <row r="1993" spans="18:18" ht="15" customHeight="1" x14ac:dyDescent="0.25">
      <c r="R1993"/>
    </row>
    <row r="1994" spans="18:18" ht="15" customHeight="1" x14ac:dyDescent="0.25">
      <c r="R1994"/>
    </row>
    <row r="1995" spans="18:18" ht="15" customHeight="1" x14ac:dyDescent="0.25">
      <c r="R1995"/>
    </row>
    <row r="1996" spans="18:18" ht="15" customHeight="1" x14ac:dyDescent="0.25">
      <c r="R1996"/>
    </row>
    <row r="1997" spans="18:18" ht="15" customHeight="1" x14ac:dyDescent="0.25">
      <c r="R1997"/>
    </row>
    <row r="1998" spans="18:18" ht="15" customHeight="1" x14ac:dyDescent="0.25">
      <c r="R1998"/>
    </row>
    <row r="1999" spans="18:18" ht="15" customHeight="1" x14ac:dyDescent="0.25">
      <c r="R1999"/>
    </row>
    <row r="2000" spans="18:18" ht="15" customHeight="1" x14ac:dyDescent="0.25">
      <c r="R2000"/>
    </row>
    <row r="2001" spans="18:18" ht="15" customHeight="1" x14ac:dyDescent="0.25">
      <c r="R2001"/>
    </row>
    <row r="2002" spans="18:18" ht="15" customHeight="1" x14ac:dyDescent="0.25">
      <c r="R2002"/>
    </row>
    <row r="2003" spans="18:18" ht="15" customHeight="1" x14ac:dyDescent="0.25">
      <c r="R2003"/>
    </row>
    <row r="2004" spans="18:18" ht="15" customHeight="1" x14ac:dyDescent="0.25">
      <c r="R2004"/>
    </row>
    <row r="2005" spans="18:18" ht="15" customHeight="1" x14ac:dyDescent="0.25">
      <c r="R2005"/>
    </row>
    <row r="2006" spans="18:18" ht="15" customHeight="1" x14ac:dyDescent="0.25">
      <c r="R2006"/>
    </row>
    <row r="2007" spans="18:18" ht="15" customHeight="1" x14ac:dyDescent="0.25">
      <c r="R2007"/>
    </row>
    <row r="2008" spans="18:18" ht="15" customHeight="1" x14ac:dyDescent="0.25">
      <c r="R2008"/>
    </row>
    <row r="2009" spans="18:18" ht="15" customHeight="1" x14ac:dyDescent="0.25">
      <c r="R2009"/>
    </row>
    <row r="2010" spans="18:18" ht="15" customHeight="1" x14ac:dyDescent="0.25">
      <c r="R2010"/>
    </row>
    <row r="2011" spans="18:18" ht="15" customHeight="1" x14ac:dyDescent="0.25">
      <c r="R2011"/>
    </row>
    <row r="2012" spans="18:18" ht="15" customHeight="1" x14ac:dyDescent="0.25">
      <c r="R2012"/>
    </row>
    <row r="2013" spans="18:18" ht="15" customHeight="1" x14ac:dyDescent="0.25">
      <c r="R2013"/>
    </row>
    <row r="2014" spans="18:18" ht="15" customHeight="1" x14ac:dyDescent="0.25">
      <c r="R2014"/>
    </row>
    <row r="2015" spans="18:18" ht="15" customHeight="1" x14ac:dyDescent="0.25">
      <c r="R2015"/>
    </row>
    <row r="2016" spans="18:18" ht="15" customHeight="1" x14ac:dyDescent="0.25">
      <c r="R2016"/>
    </row>
    <row r="2017" spans="18:18" ht="15" customHeight="1" x14ac:dyDescent="0.25">
      <c r="R2017"/>
    </row>
    <row r="2018" spans="18:18" ht="15" customHeight="1" x14ac:dyDescent="0.25">
      <c r="R2018"/>
    </row>
    <row r="2019" spans="18:18" ht="15" customHeight="1" x14ac:dyDescent="0.25">
      <c r="R2019"/>
    </row>
    <row r="2020" spans="18:18" ht="15" customHeight="1" x14ac:dyDescent="0.25">
      <c r="R2020"/>
    </row>
    <row r="2021" spans="18:18" ht="15" customHeight="1" x14ac:dyDescent="0.25">
      <c r="R2021"/>
    </row>
    <row r="2022" spans="18:18" ht="15" customHeight="1" x14ac:dyDescent="0.25">
      <c r="R2022"/>
    </row>
    <row r="2023" spans="18:18" ht="15" customHeight="1" x14ac:dyDescent="0.25">
      <c r="R2023"/>
    </row>
    <row r="2024" spans="18:18" ht="15" customHeight="1" x14ac:dyDescent="0.25">
      <c r="R2024"/>
    </row>
    <row r="2025" spans="18:18" ht="15" customHeight="1" x14ac:dyDescent="0.25">
      <c r="R2025"/>
    </row>
    <row r="2026" spans="18:18" ht="15" customHeight="1" x14ac:dyDescent="0.25">
      <c r="R2026"/>
    </row>
    <row r="2027" spans="18:18" ht="15" customHeight="1" x14ac:dyDescent="0.25">
      <c r="R2027"/>
    </row>
    <row r="2028" spans="18:18" ht="15" customHeight="1" x14ac:dyDescent="0.25">
      <c r="R2028"/>
    </row>
    <row r="2029" spans="18:18" ht="15" customHeight="1" x14ac:dyDescent="0.25">
      <c r="R2029"/>
    </row>
    <row r="2030" spans="18:18" ht="15" customHeight="1" x14ac:dyDescent="0.25">
      <c r="R2030"/>
    </row>
    <row r="2031" spans="18:18" ht="15" customHeight="1" x14ac:dyDescent="0.25">
      <c r="R2031"/>
    </row>
    <row r="2032" spans="18:18" ht="15" customHeight="1" x14ac:dyDescent="0.25">
      <c r="R2032"/>
    </row>
    <row r="2033" spans="18:18" ht="15" customHeight="1" x14ac:dyDescent="0.25">
      <c r="R2033"/>
    </row>
    <row r="2034" spans="18:18" ht="15" customHeight="1" x14ac:dyDescent="0.25">
      <c r="R2034"/>
    </row>
    <row r="2035" spans="18:18" ht="15" customHeight="1" x14ac:dyDescent="0.25">
      <c r="R2035"/>
    </row>
    <row r="2036" spans="18:18" ht="15" customHeight="1" x14ac:dyDescent="0.25">
      <c r="R2036"/>
    </row>
    <row r="2037" spans="18:18" ht="15" customHeight="1" x14ac:dyDescent="0.25">
      <c r="R2037"/>
    </row>
    <row r="2038" spans="18:18" ht="15" customHeight="1" x14ac:dyDescent="0.25">
      <c r="R2038"/>
    </row>
    <row r="2039" spans="18:18" ht="15" customHeight="1" x14ac:dyDescent="0.25">
      <c r="R2039"/>
    </row>
    <row r="2040" spans="18:18" ht="15" customHeight="1" x14ac:dyDescent="0.25">
      <c r="R2040"/>
    </row>
    <row r="2041" spans="18:18" ht="15" customHeight="1" x14ac:dyDescent="0.25">
      <c r="R2041"/>
    </row>
    <row r="2042" spans="18:18" ht="15" customHeight="1" x14ac:dyDescent="0.25">
      <c r="R2042"/>
    </row>
    <row r="2043" spans="18:18" ht="15" customHeight="1" x14ac:dyDescent="0.25">
      <c r="R2043"/>
    </row>
    <row r="2044" spans="18:18" ht="15" customHeight="1" x14ac:dyDescent="0.25">
      <c r="R2044"/>
    </row>
    <row r="2045" spans="18:18" ht="15" customHeight="1" x14ac:dyDescent="0.25">
      <c r="R2045"/>
    </row>
    <row r="2046" spans="18:18" ht="15" customHeight="1" x14ac:dyDescent="0.25">
      <c r="R2046"/>
    </row>
    <row r="2047" spans="18:18" ht="15" customHeight="1" x14ac:dyDescent="0.25">
      <c r="R2047"/>
    </row>
    <row r="2048" spans="18:18" ht="15" customHeight="1" x14ac:dyDescent="0.25">
      <c r="R2048"/>
    </row>
    <row r="2049" spans="18:18" ht="15" customHeight="1" x14ac:dyDescent="0.25">
      <c r="R2049"/>
    </row>
    <row r="2050" spans="18:18" ht="15" customHeight="1" x14ac:dyDescent="0.25">
      <c r="R2050"/>
    </row>
    <row r="2051" spans="18:18" ht="15" customHeight="1" x14ac:dyDescent="0.25">
      <c r="R2051"/>
    </row>
    <row r="2052" spans="18:18" ht="15" customHeight="1" x14ac:dyDescent="0.25">
      <c r="R2052"/>
    </row>
    <row r="2053" spans="18:18" ht="15" customHeight="1" x14ac:dyDescent="0.25">
      <c r="R2053"/>
    </row>
    <row r="2054" spans="18:18" ht="15" customHeight="1" x14ac:dyDescent="0.25">
      <c r="R2054"/>
    </row>
    <row r="2055" spans="18:18" ht="15" customHeight="1" x14ac:dyDescent="0.25">
      <c r="R2055"/>
    </row>
    <row r="2056" spans="18:18" ht="15" customHeight="1" x14ac:dyDescent="0.25">
      <c r="R2056"/>
    </row>
    <row r="2057" spans="18:18" ht="15" customHeight="1" x14ac:dyDescent="0.25">
      <c r="R2057"/>
    </row>
    <row r="2058" spans="18:18" ht="15" customHeight="1" x14ac:dyDescent="0.25">
      <c r="R2058"/>
    </row>
    <row r="2059" spans="18:18" ht="15" customHeight="1" x14ac:dyDescent="0.25">
      <c r="R2059"/>
    </row>
    <row r="2060" spans="18:18" ht="15" customHeight="1" x14ac:dyDescent="0.25">
      <c r="R2060"/>
    </row>
    <row r="2061" spans="18:18" ht="15" customHeight="1" x14ac:dyDescent="0.25">
      <c r="R2061"/>
    </row>
    <row r="2062" spans="18:18" ht="15" customHeight="1" x14ac:dyDescent="0.25">
      <c r="R2062"/>
    </row>
    <row r="2063" spans="18:18" ht="15" customHeight="1" x14ac:dyDescent="0.25">
      <c r="R2063"/>
    </row>
    <row r="2064" spans="18:18" ht="15" customHeight="1" x14ac:dyDescent="0.25">
      <c r="R2064"/>
    </row>
    <row r="2065" spans="18:18" ht="15" customHeight="1" x14ac:dyDescent="0.25">
      <c r="R2065"/>
    </row>
    <row r="2066" spans="18:18" ht="15" customHeight="1" x14ac:dyDescent="0.25">
      <c r="R2066"/>
    </row>
    <row r="2067" spans="18:18" ht="15" customHeight="1" x14ac:dyDescent="0.25">
      <c r="R2067"/>
    </row>
    <row r="2068" spans="18:18" ht="15" customHeight="1" x14ac:dyDescent="0.25">
      <c r="R2068"/>
    </row>
    <row r="2069" spans="18:18" ht="15" customHeight="1" x14ac:dyDescent="0.25">
      <c r="R2069"/>
    </row>
    <row r="2070" spans="18:18" ht="15" customHeight="1" x14ac:dyDescent="0.25">
      <c r="R2070"/>
    </row>
    <row r="2071" spans="18:18" ht="15" customHeight="1" x14ac:dyDescent="0.25">
      <c r="R2071"/>
    </row>
    <row r="2072" spans="18:18" ht="15" customHeight="1" x14ac:dyDescent="0.25">
      <c r="R2072"/>
    </row>
    <row r="2073" spans="18:18" ht="15" customHeight="1" x14ac:dyDescent="0.25">
      <c r="R2073"/>
    </row>
    <row r="2074" spans="18:18" ht="15" customHeight="1" x14ac:dyDescent="0.25">
      <c r="R2074"/>
    </row>
    <row r="2075" spans="18:18" ht="15" customHeight="1" x14ac:dyDescent="0.25">
      <c r="R2075"/>
    </row>
    <row r="2076" spans="18:18" ht="15" customHeight="1" x14ac:dyDescent="0.25">
      <c r="R2076"/>
    </row>
    <row r="2077" spans="18:18" ht="15" customHeight="1" x14ac:dyDescent="0.25">
      <c r="R2077"/>
    </row>
    <row r="2078" spans="18:18" ht="15" customHeight="1" x14ac:dyDescent="0.25">
      <c r="R2078"/>
    </row>
    <row r="2079" spans="18:18" ht="15" customHeight="1" x14ac:dyDescent="0.25">
      <c r="R2079"/>
    </row>
    <row r="2080" spans="18:18" ht="15" customHeight="1" x14ac:dyDescent="0.25">
      <c r="R2080"/>
    </row>
    <row r="2081" spans="18:18" ht="15" customHeight="1" x14ac:dyDescent="0.25">
      <c r="R2081"/>
    </row>
    <row r="2082" spans="18:18" ht="15" customHeight="1" x14ac:dyDescent="0.25">
      <c r="R2082"/>
    </row>
    <row r="2083" spans="18:18" ht="15" customHeight="1" x14ac:dyDescent="0.25">
      <c r="R2083"/>
    </row>
    <row r="2084" spans="18:18" ht="15" customHeight="1" x14ac:dyDescent="0.25">
      <c r="R2084"/>
    </row>
    <row r="2085" spans="18:18" ht="15" customHeight="1" x14ac:dyDescent="0.25">
      <c r="R2085"/>
    </row>
    <row r="2086" spans="18:18" ht="15" customHeight="1" x14ac:dyDescent="0.25">
      <c r="R2086"/>
    </row>
    <row r="2087" spans="18:18" ht="15" customHeight="1" x14ac:dyDescent="0.25">
      <c r="R2087"/>
    </row>
    <row r="2088" spans="18:18" ht="15" customHeight="1" x14ac:dyDescent="0.25">
      <c r="R2088"/>
    </row>
    <row r="2089" spans="18:18" ht="15" customHeight="1" x14ac:dyDescent="0.25">
      <c r="R2089"/>
    </row>
    <row r="2090" spans="18:18" ht="15" customHeight="1" x14ac:dyDescent="0.25">
      <c r="R2090"/>
    </row>
    <row r="2091" spans="18:18" ht="15" customHeight="1" x14ac:dyDescent="0.25">
      <c r="R2091"/>
    </row>
    <row r="2092" spans="18:18" ht="15" customHeight="1" x14ac:dyDescent="0.25">
      <c r="R2092"/>
    </row>
    <row r="2093" spans="18:18" ht="15" customHeight="1" x14ac:dyDescent="0.25">
      <c r="R2093"/>
    </row>
    <row r="2094" spans="18:18" ht="15" customHeight="1" x14ac:dyDescent="0.25">
      <c r="R2094"/>
    </row>
    <row r="2095" spans="18:18" ht="15" customHeight="1" x14ac:dyDescent="0.25">
      <c r="R2095"/>
    </row>
    <row r="2096" spans="18:18" ht="15" customHeight="1" x14ac:dyDescent="0.25">
      <c r="R2096"/>
    </row>
    <row r="2097" spans="18:18" ht="15" customHeight="1" x14ac:dyDescent="0.25">
      <c r="R2097"/>
    </row>
    <row r="2098" spans="18:18" ht="15" customHeight="1" x14ac:dyDescent="0.25">
      <c r="R2098"/>
    </row>
    <row r="2099" spans="18:18" ht="15" customHeight="1" x14ac:dyDescent="0.25">
      <c r="R2099"/>
    </row>
    <row r="2100" spans="18:18" ht="15" customHeight="1" x14ac:dyDescent="0.25">
      <c r="R2100"/>
    </row>
    <row r="2101" spans="18:18" ht="15" customHeight="1" x14ac:dyDescent="0.25">
      <c r="R2101"/>
    </row>
    <row r="2102" spans="18:18" ht="15" customHeight="1" x14ac:dyDescent="0.25">
      <c r="R2102"/>
    </row>
    <row r="2103" spans="18:18" ht="15" customHeight="1" x14ac:dyDescent="0.25">
      <c r="R2103"/>
    </row>
    <row r="2104" spans="18:18" ht="15" customHeight="1" x14ac:dyDescent="0.25">
      <c r="R2104"/>
    </row>
    <row r="2105" spans="18:18" ht="15" customHeight="1" x14ac:dyDescent="0.25">
      <c r="R2105"/>
    </row>
    <row r="2106" spans="18:18" ht="15" customHeight="1" x14ac:dyDescent="0.25">
      <c r="R2106"/>
    </row>
    <row r="2107" spans="18:18" ht="15" customHeight="1" x14ac:dyDescent="0.25">
      <c r="R2107"/>
    </row>
    <row r="2108" spans="18:18" ht="15" customHeight="1" x14ac:dyDescent="0.25">
      <c r="R2108"/>
    </row>
    <row r="2109" spans="18:18" ht="15" customHeight="1" x14ac:dyDescent="0.25">
      <c r="R2109"/>
    </row>
    <row r="2110" spans="18:18" ht="15" customHeight="1" x14ac:dyDescent="0.25">
      <c r="R2110"/>
    </row>
    <row r="2111" spans="18:18" ht="15" customHeight="1" x14ac:dyDescent="0.25">
      <c r="R2111"/>
    </row>
    <row r="2112" spans="18:18" ht="15" customHeight="1" x14ac:dyDescent="0.25">
      <c r="R2112"/>
    </row>
    <row r="2113" spans="18:18" ht="15" customHeight="1" x14ac:dyDescent="0.25">
      <c r="R2113"/>
    </row>
    <row r="2114" spans="18:18" ht="15" customHeight="1" x14ac:dyDescent="0.25">
      <c r="R2114"/>
    </row>
    <row r="2115" spans="18:18" ht="15" customHeight="1" x14ac:dyDescent="0.25">
      <c r="R2115"/>
    </row>
    <row r="2116" spans="18:18" ht="15" customHeight="1" x14ac:dyDescent="0.25">
      <c r="R2116"/>
    </row>
    <row r="2117" spans="18:18" ht="15" customHeight="1" x14ac:dyDescent="0.25">
      <c r="R2117"/>
    </row>
    <row r="2118" spans="18:18" ht="15" customHeight="1" x14ac:dyDescent="0.25">
      <c r="R2118"/>
    </row>
    <row r="2119" spans="18:18" ht="15" customHeight="1" x14ac:dyDescent="0.25">
      <c r="R2119"/>
    </row>
    <row r="2120" spans="18:18" ht="15" customHeight="1" x14ac:dyDescent="0.25">
      <c r="R2120"/>
    </row>
    <row r="2121" spans="18:18" ht="15" customHeight="1" x14ac:dyDescent="0.25">
      <c r="R2121"/>
    </row>
    <row r="2122" spans="18:18" ht="15" customHeight="1" x14ac:dyDescent="0.25">
      <c r="R2122"/>
    </row>
    <row r="2123" spans="18:18" ht="15" customHeight="1" x14ac:dyDescent="0.25">
      <c r="R2123"/>
    </row>
    <row r="2124" spans="18:18" ht="15" customHeight="1" x14ac:dyDescent="0.25">
      <c r="R2124"/>
    </row>
    <row r="2125" spans="18:18" ht="15" customHeight="1" x14ac:dyDescent="0.25">
      <c r="R2125"/>
    </row>
    <row r="2126" spans="18:18" ht="15" customHeight="1" x14ac:dyDescent="0.25">
      <c r="R2126"/>
    </row>
    <row r="2127" spans="18:18" ht="15" customHeight="1" x14ac:dyDescent="0.25">
      <c r="R2127"/>
    </row>
    <row r="2128" spans="18:18" ht="15" customHeight="1" x14ac:dyDescent="0.25">
      <c r="R2128"/>
    </row>
    <row r="2129" spans="18:18" ht="15" customHeight="1" x14ac:dyDescent="0.25">
      <c r="R2129"/>
    </row>
    <row r="2130" spans="18:18" ht="15" customHeight="1" x14ac:dyDescent="0.25">
      <c r="R2130"/>
    </row>
    <row r="2131" spans="18:18" ht="15" customHeight="1" x14ac:dyDescent="0.25">
      <c r="R2131"/>
    </row>
    <row r="2132" spans="18:18" ht="15" customHeight="1" x14ac:dyDescent="0.25">
      <c r="R2132"/>
    </row>
    <row r="2133" spans="18:18" ht="15" customHeight="1" x14ac:dyDescent="0.25">
      <c r="R2133"/>
    </row>
    <row r="2134" spans="18:18" ht="15" customHeight="1" x14ac:dyDescent="0.25">
      <c r="R2134"/>
    </row>
    <row r="2135" spans="18:18" ht="15" customHeight="1" x14ac:dyDescent="0.25">
      <c r="R2135"/>
    </row>
    <row r="2136" spans="18:18" ht="15" customHeight="1" x14ac:dyDescent="0.25">
      <c r="R2136"/>
    </row>
    <row r="2137" spans="18:18" ht="15" customHeight="1" x14ac:dyDescent="0.25">
      <c r="R2137"/>
    </row>
    <row r="2138" spans="18:18" ht="15" customHeight="1" x14ac:dyDescent="0.25">
      <c r="R2138"/>
    </row>
    <row r="2139" spans="18:18" ht="15" customHeight="1" x14ac:dyDescent="0.25">
      <c r="R2139"/>
    </row>
    <row r="2140" spans="18:18" ht="15" customHeight="1" x14ac:dyDescent="0.25">
      <c r="R2140"/>
    </row>
    <row r="2141" spans="18:18" ht="15" customHeight="1" x14ac:dyDescent="0.25">
      <c r="R2141"/>
    </row>
    <row r="2142" spans="18:18" ht="15" customHeight="1" x14ac:dyDescent="0.25">
      <c r="R2142"/>
    </row>
    <row r="2143" spans="18:18" ht="15" customHeight="1" x14ac:dyDescent="0.25">
      <c r="R2143"/>
    </row>
    <row r="2144" spans="18:18" ht="15" customHeight="1" x14ac:dyDescent="0.25">
      <c r="R2144"/>
    </row>
    <row r="2145" spans="18:18" ht="15" customHeight="1" x14ac:dyDescent="0.25">
      <c r="R2145"/>
    </row>
    <row r="2146" spans="18:18" ht="15" customHeight="1" x14ac:dyDescent="0.25">
      <c r="R2146"/>
    </row>
    <row r="2147" spans="18:18" ht="15" customHeight="1" x14ac:dyDescent="0.25">
      <c r="R2147"/>
    </row>
    <row r="2148" spans="18:18" ht="15" customHeight="1" x14ac:dyDescent="0.25">
      <c r="R2148"/>
    </row>
    <row r="2149" spans="18:18" ht="15" customHeight="1" x14ac:dyDescent="0.25">
      <c r="R2149"/>
    </row>
    <row r="2150" spans="18:18" ht="15" customHeight="1" x14ac:dyDescent="0.25">
      <c r="R2150"/>
    </row>
    <row r="2151" spans="18:18" ht="15" customHeight="1" x14ac:dyDescent="0.25">
      <c r="R2151"/>
    </row>
    <row r="2152" spans="18:18" ht="15" customHeight="1" x14ac:dyDescent="0.25">
      <c r="R2152"/>
    </row>
    <row r="2153" spans="18:18" ht="15" customHeight="1" x14ac:dyDescent="0.25">
      <c r="R2153"/>
    </row>
    <row r="2154" spans="18:18" ht="15" customHeight="1" x14ac:dyDescent="0.25">
      <c r="R2154"/>
    </row>
    <row r="2155" spans="18:18" ht="15" customHeight="1" x14ac:dyDescent="0.25">
      <c r="R2155"/>
    </row>
    <row r="2156" spans="18:18" ht="15" customHeight="1" x14ac:dyDescent="0.25">
      <c r="R2156"/>
    </row>
    <row r="2157" spans="18:18" ht="15" customHeight="1" x14ac:dyDescent="0.25">
      <c r="R2157"/>
    </row>
    <row r="2158" spans="18:18" ht="15" customHeight="1" x14ac:dyDescent="0.25">
      <c r="R2158"/>
    </row>
    <row r="2159" spans="18:18" ht="15" customHeight="1" x14ac:dyDescent="0.25">
      <c r="R2159"/>
    </row>
    <row r="2160" spans="18:18" ht="15" customHeight="1" x14ac:dyDescent="0.25">
      <c r="R2160"/>
    </row>
    <row r="2161" spans="18:18" ht="15" customHeight="1" x14ac:dyDescent="0.25">
      <c r="R2161"/>
    </row>
    <row r="2162" spans="18:18" ht="15" customHeight="1" x14ac:dyDescent="0.25">
      <c r="R2162"/>
    </row>
    <row r="2163" spans="18:18" ht="15" customHeight="1" x14ac:dyDescent="0.25">
      <c r="R2163"/>
    </row>
    <row r="2164" spans="18:18" ht="15" customHeight="1" x14ac:dyDescent="0.25">
      <c r="R2164"/>
    </row>
    <row r="2165" spans="18:18" ht="15" customHeight="1" x14ac:dyDescent="0.25">
      <c r="R2165"/>
    </row>
    <row r="2166" spans="18:18" ht="15" customHeight="1" x14ac:dyDescent="0.25">
      <c r="R2166"/>
    </row>
    <row r="2167" spans="18:18" ht="15" customHeight="1" x14ac:dyDescent="0.25">
      <c r="R2167"/>
    </row>
    <row r="2168" spans="18:18" ht="15" customHeight="1" x14ac:dyDescent="0.25">
      <c r="R2168"/>
    </row>
    <row r="2169" spans="18:18" ht="15" customHeight="1" x14ac:dyDescent="0.25">
      <c r="R2169"/>
    </row>
    <row r="2170" spans="18:18" ht="15" customHeight="1" x14ac:dyDescent="0.25">
      <c r="R2170"/>
    </row>
    <row r="2171" spans="18:18" ht="15" customHeight="1" x14ac:dyDescent="0.25">
      <c r="R2171"/>
    </row>
    <row r="2172" spans="18:18" ht="15" customHeight="1" x14ac:dyDescent="0.25">
      <c r="R2172"/>
    </row>
    <row r="2173" spans="18:18" ht="15" customHeight="1" x14ac:dyDescent="0.25">
      <c r="R2173"/>
    </row>
    <row r="2174" spans="18:18" ht="15" customHeight="1" x14ac:dyDescent="0.25">
      <c r="R2174"/>
    </row>
    <row r="2175" spans="18:18" ht="15" customHeight="1" x14ac:dyDescent="0.25">
      <c r="R2175"/>
    </row>
    <row r="2176" spans="18:18" ht="15" customHeight="1" x14ac:dyDescent="0.25">
      <c r="R2176"/>
    </row>
    <row r="2177" spans="18:18" ht="15" customHeight="1" x14ac:dyDescent="0.25">
      <c r="R2177"/>
    </row>
    <row r="2178" spans="18:18" ht="15" customHeight="1" x14ac:dyDescent="0.25">
      <c r="R2178"/>
    </row>
    <row r="2179" spans="18:18" ht="15" customHeight="1" x14ac:dyDescent="0.25">
      <c r="R2179"/>
    </row>
    <row r="2180" spans="18:18" ht="15" customHeight="1" x14ac:dyDescent="0.25">
      <c r="R2180"/>
    </row>
    <row r="2181" spans="18:18" ht="15" customHeight="1" x14ac:dyDescent="0.25">
      <c r="R2181"/>
    </row>
    <row r="2182" spans="18:18" ht="15" customHeight="1" x14ac:dyDescent="0.25">
      <c r="R2182"/>
    </row>
    <row r="2183" spans="18:18" ht="15" customHeight="1" x14ac:dyDescent="0.25">
      <c r="R2183"/>
    </row>
    <row r="2184" spans="18:18" ht="15" customHeight="1" x14ac:dyDescent="0.25">
      <c r="R2184"/>
    </row>
    <row r="2185" spans="18:18" ht="15" customHeight="1" x14ac:dyDescent="0.25">
      <c r="R2185"/>
    </row>
    <row r="2186" spans="18:18" ht="15" customHeight="1" x14ac:dyDescent="0.25">
      <c r="R2186"/>
    </row>
    <row r="2187" spans="18:18" ht="15" customHeight="1" x14ac:dyDescent="0.25">
      <c r="R2187"/>
    </row>
    <row r="2188" spans="18:18" ht="15" customHeight="1" x14ac:dyDescent="0.25">
      <c r="R2188"/>
    </row>
    <row r="2189" spans="18:18" ht="15" customHeight="1" x14ac:dyDescent="0.25">
      <c r="R2189"/>
    </row>
    <row r="2190" spans="18:18" ht="15" customHeight="1" x14ac:dyDescent="0.25">
      <c r="R2190"/>
    </row>
    <row r="2191" spans="18:18" ht="15" customHeight="1" x14ac:dyDescent="0.25">
      <c r="R2191"/>
    </row>
    <row r="2192" spans="18:18" ht="15" customHeight="1" x14ac:dyDescent="0.25">
      <c r="R2192"/>
    </row>
    <row r="2193" spans="18:18" ht="15" customHeight="1" x14ac:dyDescent="0.25">
      <c r="R2193"/>
    </row>
    <row r="2194" spans="18:18" ht="15" customHeight="1" x14ac:dyDescent="0.25">
      <c r="R2194"/>
    </row>
    <row r="2195" spans="18:18" ht="15" customHeight="1" x14ac:dyDescent="0.25">
      <c r="R2195"/>
    </row>
    <row r="2196" spans="18:18" ht="15" customHeight="1" x14ac:dyDescent="0.25">
      <c r="R2196"/>
    </row>
    <row r="2197" spans="18:18" ht="15" customHeight="1" x14ac:dyDescent="0.25">
      <c r="R2197"/>
    </row>
    <row r="2198" spans="18:18" ht="15" customHeight="1" x14ac:dyDescent="0.25">
      <c r="R2198"/>
    </row>
    <row r="2199" spans="18:18" ht="15" customHeight="1" x14ac:dyDescent="0.25">
      <c r="R2199"/>
    </row>
    <row r="2200" spans="18:18" ht="15" customHeight="1" x14ac:dyDescent="0.25">
      <c r="R2200"/>
    </row>
    <row r="2201" spans="18:18" ht="15" customHeight="1" x14ac:dyDescent="0.25">
      <c r="R2201"/>
    </row>
    <row r="2202" spans="18:18" ht="15" customHeight="1" x14ac:dyDescent="0.25">
      <c r="R2202"/>
    </row>
    <row r="2203" spans="18:18" ht="15" customHeight="1" x14ac:dyDescent="0.25">
      <c r="R2203"/>
    </row>
    <row r="2204" spans="18:18" ht="15" customHeight="1" x14ac:dyDescent="0.25">
      <c r="R2204"/>
    </row>
    <row r="2205" spans="18:18" ht="15" customHeight="1" x14ac:dyDescent="0.25">
      <c r="R2205"/>
    </row>
    <row r="2206" spans="18:18" ht="15" customHeight="1" x14ac:dyDescent="0.25">
      <c r="R2206"/>
    </row>
    <row r="2207" spans="18:18" ht="15" customHeight="1" x14ac:dyDescent="0.25">
      <c r="R2207"/>
    </row>
    <row r="2208" spans="18:18" ht="15" customHeight="1" x14ac:dyDescent="0.25">
      <c r="R2208"/>
    </row>
    <row r="2209" spans="18:18" ht="15" customHeight="1" x14ac:dyDescent="0.25">
      <c r="R2209"/>
    </row>
    <row r="2210" spans="18:18" ht="15" customHeight="1" x14ac:dyDescent="0.25">
      <c r="R2210"/>
    </row>
    <row r="2211" spans="18:18" ht="15" customHeight="1" x14ac:dyDescent="0.25">
      <c r="R2211"/>
    </row>
    <row r="2212" spans="18:18" ht="15" customHeight="1" x14ac:dyDescent="0.25">
      <c r="R2212"/>
    </row>
    <row r="2213" spans="18:18" ht="15" customHeight="1" x14ac:dyDescent="0.25">
      <c r="R2213"/>
    </row>
    <row r="2214" spans="18:18" ht="15" customHeight="1" x14ac:dyDescent="0.25">
      <c r="R2214"/>
    </row>
    <row r="2215" spans="18:18" ht="15" customHeight="1" x14ac:dyDescent="0.25">
      <c r="R2215"/>
    </row>
    <row r="2216" spans="18:18" ht="15" customHeight="1" x14ac:dyDescent="0.25">
      <c r="R2216"/>
    </row>
    <row r="2217" spans="18:18" ht="15" customHeight="1" x14ac:dyDescent="0.25">
      <c r="R2217"/>
    </row>
    <row r="2218" spans="18:18" ht="15" customHeight="1" x14ac:dyDescent="0.25">
      <c r="R2218"/>
    </row>
    <row r="2219" spans="18:18" ht="15" customHeight="1" x14ac:dyDescent="0.25">
      <c r="R2219"/>
    </row>
    <row r="2220" spans="18:18" ht="15" customHeight="1" x14ac:dyDescent="0.25">
      <c r="R2220"/>
    </row>
    <row r="2221" spans="18:18" ht="15" customHeight="1" x14ac:dyDescent="0.25">
      <c r="R2221"/>
    </row>
    <row r="2222" spans="18:18" ht="15" customHeight="1" x14ac:dyDescent="0.25">
      <c r="R2222"/>
    </row>
    <row r="2223" spans="18:18" ht="15" customHeight="1" x14ac:dyDescent="0.25">
      <c r="R2223"/>
    </row>
    <row r="2224" spans="18:18" ht="15" customHeight="1" x14ac:dyDescent="0.25">
      <c r="R2224"/>
    </row>
    <row r="2225" spans="18:18" ht="15" customHeight="1" x14ac:dyDescent="0.25">
      <c r="R2225"/>
    </row>
    <row r="2226" spans="18:18" ht="15" customHeight="1" x14ac:dyDescent="0.25">
      <c r="R2226"/>
    </row>
    <row r="2227" spans="18:18" ht="15" customHeight="1" x14ac:dyDescent="0.25">
      <c r="R2227"/>
    </row>
    <row r="2228" spans="18:18" ht="15" customHeight="1" x14ac:dyDescent="0.25">
      <c r="R2228"/>
    </row>
    <row r="2229" spans="18:18" ht="15" customHeight="1" x14ac:dyDescent="0.25">
      <c r="R2229"/>
    </row>
    <row r="2230" spans="18:18" ht="15" customHeight="1" x14ac:dyDescent="0.25">
      <c r="R2230"/>
    </row>
    <row r="2231" spans="18:18" ht="15" customHeight="1" x14ac:dyDescent="0.25">
      <c r="R2231"/>
    </row>
    <row r="2232" spans="18:18" ht="15" customHeight="1" x14ac:dyDescent="0.25">
      <c r="R2232"/>
    </row>
    <row r="2233" spans="18:18" ht="15" customHeight="1" x14ac:dyDescent="0.25">
      <c r="R2233"/>
    </row>
    <row r="2234" spans="18:18" ht="15" customHeight="1" x14ac:dyDescent="0.25">
      <c r="R2234"/>
    </row>
    <row r="2235" spans="18:18" ht="15" customHeight="1" x14ac:dyDescent="0.25">
      <c r="R2235"/>
    </row>
    <row r="2236" spans="18:18" ht="15" customHeight="1" x14ac:dyDescent="0.25">
      <c r="R2236"/>
    </row>
    <row r="2237" spans="18:18" ht="15" customHeight="1" x14ac:dyDescent="0.25">
      <c r="R2237"/>
    </row>
    <row r="2238" spans="18:18" ht="15" customHeight="1" x14ac:dyDescent="0.25">
      <c r="R2238"/>
    </row>
    <row r="2239" spans="18:18" ht="15" customHeight="1" x14ac:dyDescent="0.25">
      <c r="R2239"/>
    </row>
    <row r="2240" spans="18:18" ht="15" customHeight="1" x14ac:dyDescent="0.25">
      <c r="R2240"/>
    </row>
    <row r="2241" spans="18:18" ht="15" customHeight="1" x14ac:dyDescent="0.25">
      <c r="R2241"/>
    </row>
    <row r="2242" spans="18:18" ht="15" customHeight="1" x14ac:dyDescent="0.25">
      <c r="R2242"/>
    </row>
    <row r="2243" spans="18:18" ht="15" customHeight="1" x14ac:dyDescent="0.25">
      <c r="R2243"/>
    </row>
    <row r="2244" spans="18:18" ht="15" customHeight="1" x14ac:dyDescent="0.25">
      <c r="R2244"/>
    </row>
    <row r="2245" spans="18:18" ht="15" customHeight="1" x14ac:dyDescent="0.25">
      <c r="R2245"/>
    </row>
    <row r="2246" spans="18:18" ht="15" customHeight="1" x14ac:dyDescent="0.25">
      <c r="R2246"/>
    </row>
    <row r="2247" spans="18:18" ht="15" customHeight="1" x14ac:dyDescent="0.25">
      <c r="R2247"/>
    </row>
    <row r="2248" spans="18:18" ht="15" customHeight="1" x14ac:dyDescent="0.25">
      <c r="R2248"/>
    </row>
    <row r="2249" spans="18:18" ht="15" customHeight="1" x14ac:dyDescent="0.25">
      <c r="R2249"/>
    </row>
    <row r="2250" spans="18:18" ht="15" customHeight="1" x14ac:dyDescent="0.25">
      <c r="R2250"/>
    </row>
    <row r="2251" spans="18:18" ht="15" customHeight="1" x14ac:dyDescent="0.25">
      <c r="R2251"/>
    </row>
    <row r="2252" spans="18:18" ht="15" customHeight="1" x14ac:dyDescent="0.25">
      <c r="R2252"/>
    </row>
    <row r="2253" spans="18:18" ht="15" customHeight="1" x14ac:dyDescent="0.25">
      <c r="R2253"/>
    </row>
    <row r="2254" spans="18:18" ht="15" customHeight="1" x14ac:dyDescent="0.25">
      <c r="R2254"/>
    </row>
    <row r="2255" spans="18:18" ht="15" customHeight="1" x14ac:dyDescent="0.25">
      <c r="R2255"/>
    </row>
    <row r="2256" spans="18:18" ht="15" customHeight="1" x14ac:dyDescent="0.25">
      <c r="R2256"/>
    </row>
    <row r="2257" spans="18:18" ht="15" customHeight="1" x14ac:dyDescent="0.25">
      <c r="R2257"/>
    </row>
    <row r="2258" spans="18:18" ht="15" customHeight="1" x14ac:dyDescent="0.25">
      <c r="R2258"/>
    </row>
    <row r="2259" spans="18:18" ht="15" customHeight="1" x14ac:dyDescent="0.25">
      <c r="R2259"/>
    </row>
    <row r="2260" spans="18:18" ht="15" customHeight="1" x14ac:dyDescent="0.25">
      <c r="R2260"/>
    </row>
    <row r="2261" spans="18:18" ht="15" customHeight="1" x14ac:dyDescent="0.25">
      <c r="R2261"/>
    </row>
    <row r="2262" spans="18:18" ht="15" customHeight="1" x14ac:dyDescent="0.25">
      <c r="R2262"/>
    </row>
    <row r="2263" spans="18:18" ht="15" customHeight="1" x14ac:dyDescent="0.25">
      <c r="R2263"/>
    </row>
    <row r="2264" spans="18:18" ht="15" customHeight="1" x14ac:dyDescent="0.25">
      <c r="R2264"/>
    </row>
    <row r="2265" spans="18:18" ht="15" customHeight="1" x14ac:dyDescent="0.25">
      <c r="R2265"/>
    </row>
    <row r="2266" spans="18:18" ht="15" customHeight="1" x14ac:dyDescent="0.25">
      <c r="R2266"/>
    </row>
    <row r="2267" spans="18:18" ht="15" customHeight="1" x14ac:dyDescent="0.25">
      <c r="R2267"/>
    </row>
    <row r="2268" spans="18:18" ht="15" customHeight="1" x14ac:dyDescent="0.25">
      <c r="R2268"/>
    </row>
    <row r="2269" spans="18:18" ht="15" customHeight="1" x14ac:dyDescent="0.25">
      <c r="R2269"/>
    </row>
    <row r="2270" spans="18:18" ht="15" customHeight="1" x14ac:dyDescent="0.25">
      <c r="R2270"/>
    </row>
    <row r="2271" spans="18:18" ht="15" customHeight="1" x14ac:dyDescent="0.25">
      <c r="R2271"/>
    </row>
    <row r="2272" spans="18:18" ht="15" customHeight="1" x14ac:dyDescent="0.25">
      <c r="R2272"/>
    </row>
    <row r="2273" spans="18:18" ht="15" customHeight="1" x14ac:dyDescent="0.25">
      <c r="R2273"/>
    </row>
    <row r="2274" spans="18:18" ht="15" customHeight="1" x14ac:dyDescent="0.25">
      <c r="R2274"/>
    </row>
    <row r="2275" spans="18:18" ht="15" customHeight="1" x14ac:dyDescent="0.25">
      <c r="R2275"/>
    </row>
    <row r="2276" spans="18:18" ht="15" customHeight="1" x14ac:dyDescent="0.25">
      <c r="R2276"/>
    </row>
    <row r="2277" spans="18:18" ht="15" customHeight="1" x14ac:dyDescent="0.25">
      <c r="R2277"/>
    </row>
    <row r="2278" spans="18:18" ht="15" customHeight="1" x14ac:dyDescent="0.25">
      <c r="R2278"/>
    </row>
    <row r="2279" spans="18:18" ht="15" customHeight="1" x14ac:dyDescent="0.25">
      <c r="R2279"/>
    </row>
    <row r="2280" spans="18:18" ht="15" customHeight="1" x14ac:dyDescent="0.25">
      <c r="R2280"/>
    </row>
    <row r="2281" spans="18:18" ht="15" customHeight="1" x14ac:dyDescent="0.25">
      <c r="R2281"/>
    </row>
    <row r="2282" spans="18:18" ht="15" customHeight="1" x14ac:dyDescent="0.25">
      <c r="R2282"/>
    </row>
    <row r="2283" spans="18:18" ht="15" customHeight="1" x14ac:dyDescent="0.25">
      <c r="R2283"/>
    </row>
    <row r="2284" spans="18:18" ht="15" customHeight="1" x14ac:dyDescent="0.25">
      <c r="R2284"/>
    </row>
    <row r="2285" spans="18:18" ht="15" customHeight="1" x14ac:dyDescent="0.25">
      <c r="R2285"/>
    </row>
    <row r="2286" spans="18:18" ht="15" customHeight="1" x14ac:dyDescent="0.25">
      <c r="R2286"/>
    </row>
    <row r="2287" spans="18:18" ht="15" customHeight="1" x14ac:dyDescent="0.25">
      <c r="R2287"/>
    </row>
    <row r="2288" spans="18:18" ht="15" customHeight="1" x14ac:dyDescent="0.25">
      <c r="R2288"/>
    </row>
    <row r="2289" spans="18:18" ht="15" customHeight="1" x14ac:dyDescent="0.25">
      <c r="R2289"/>
    </row>
    <row r="2290" spans="18:18" ht="15" customHeight="1" x14ac:dyDescent="0.25">
      <c r="R2290"/>
    </row>
    <row r="2291" spans="18:18" ht="15" customHeight="1" x14ac:dyDescent="0.25">
      <c r="R2291"/>
    </row>
    <row r="2292" spans="18:18" ht="15" customHeight="1" x14ac:dyDescent="0.25">
      <c r="R2292"/>
    </row>
    <row r="2293" spans="18:18" ht="15" customHeight="1" x14ac:dyDescent="0.25">
      <c r="R2293"/>
    </row>
    <row r="2294" spans="18:18" ht="15" customHeight="1" x14ac:dyDescent="0.25">
      <c r="R2294"/>
    </row>
    <row r="2295" spans="18:18" ht="15" customHeight="1" x14ac:dyDescent="0.25">
      <c r="R2295"/>
    </row>
    <row r="2296" spans="18:18" ht="15" customHeight="1" x14ac:dyDescent="0.25">
      <c r="R2296"/>
    </row>
    <row r="2297" spans="18:18" ht="15" customHeight="1" x14ac:dyDescent="0.25">
      <c r="R2297"/>
    </row>
    <row r="2298" spans="18:18" ht="15" customHeight="1" x14ac:dyDescent="0.25">
      <c r="R2298"/>
    </row>
    <row r="2299" spans="18:18" ht="15" customHeight="1" x14ac:dyDescent="0.25">
      <c r="R2299"/>
    </row>
    <row r="2300" spans="18:18" ht="15" customHeight="1" x14ac:dyDescent="0.25">
      <c r="R2300"/>
    </row>
    <row r="2301" spans="18:18" ht="15" customHeight="1" x14ac:dyDescent="0.25">
      <c r="R2301"/>
    </row>
    <row r="2302" spans="18:18" ht="15" customHeight="1" x14ac:dyDescent="0.25">
      <c r="R2302"/>
    </row>
    <row r="2303" spans="18:18" ht="15" customHeight="1" x14ac:dyDescent="0.25">
      <c r="R2303"/>
    </row>
    <row r="2304" spans="18:18" ht="15" customHeight="1" x14ac:dyDescent="0.25">
      <c r="R2304"/>
    </row>
    <row r="2305" spans="18:18" ht="15" customHeight="1" x14ac:dyDescent="0.25">
      <c r="R2305"/>
    </row>
    <row r="2306" spans="18:18" ht="15" customHeight="1" x14ac:dyDescent="0.25">
      <c r="R2306"/>
    </row>
    <row r="2307" spans="18:18" ht="15" customHeight="1" x14ac:dyDescent="0.25">
      <c r="R2307"/>
    </row>
    <row r="2308" spans="18:18" ht="15" customHeight="1" x14ac:dyDescent="0.25">
      <c r="R2308"/>
    </row>
    <row r="2309" spans="18:18" ht="15" customHeight="1" x14ac:dyDescent="0.25">
      <c r="R2309"/>
    </row>
    <row r="2310" spans="18:18" ht="15" customHeight="1" x14ac:dyDescent="0.25">
      <c r="R2310"/>
    </row>
    <row r="2311" spans="18:18" ht="15" customHeight="1" x14ac:dyDescent="0.25">
      <c r="R2311"/>
    </row>
    <row r="2312" spans="18:18" ht="15" customHeight="1" x14ac:dyDescent="0.25">
      <c r="R2312"/>
    </row>
    <row r="2313" spans="18:18" ht="15" customHeight="1" x14ac:dyDescent="0.25">
      <c r="R2313"/>
    </row>
    <row r="2314" spans="18:18" ht="15" customHeight="1" x14ac:dyDescent="0.25">
      <c r="R2314"/>
    </row>
    <row r="2315" spans="18:18" ht="15" customHeight="1" x14ac:dyDescent="0.25">
      <c r="R2315"/>
    </row>
    <row r="2316" spans="18:18" ht="15" customHeight="1" x14ac:dyDescent="0.25">
      <c r="R2316"/>
    </row>
    <row r="2317" spans="18:18" ht="15" customHeight="1" x14ac:dyDescent="0.25">
      <c r="R2317"/>
    </row>
    <row r="2318" spans="18:18" ht="15" customHeight="1" x14ac:dyDescent="0.25">
      <c r="R2318"/>
    </row>
    <row r="2319" spans="18:18" ht="15" customHeight="1" x14ac:dyDescent="0.25">
      <c r="R2319"/>
    </row>
    <row r="2320" spans="18:18" ht="15" customHeight="1" x14ac:dyDescent="0.25">
      <c r="R2320"/>
    </row>
    <row r="2321" spans="18:18" ht="15" customHeight="1" x14ac:dyDescent="0.25">
      <c r="R2321"/>
    </row>
    <row r="2322" spans="18:18" ht="15" customHeight="1" x14ac:dyDescent="0.25">
      <c r="R2322"/>
    </row>
    <row r="2323" spans="18:18" ht="15" customHeight="1" x14ac:dyDescent="0.25">
      <c r="R2323"/>
    </row>
    <row r="2324" spans="18:18" ht="15" customHeight="1" x14ac:dyDescent="0.25">
      <c r="R2324"/>
    </row>
    <row r="2325" spans="18:18" ht="15" customHeight="1" x14ac:dyDescent="0.25">
      <c r="R2325"/>
    </row>
    <row r="2326" spans="18:18" ht="15" customHeight="1" x14ac:dyDescent="0.25">
      <c r="R2326"/>
    </row>
    <row r="2327" spans="18:18" ht="15" customHeight="1" x14ac:dyDescent="0.25">
      <c r="R2327"/>
    </row>
    <row r="2328" spans="18:18" ht="15" customHeight="1" x14ac:dyDescent="0.25">
      <c r="R2328"/>
    </row>
    <row r="2329" spans="18:18" ht="15" customHeight="1" x14ac:dyDescent="0.25">
      <c r="R2329"/>
    </row>
    <row r="2330" spans="18:18" ht="15" customHeight="1" x14ac:dyDescent="0.25">
      <c r="R2330"/>
    </row>
    <row r="2331" spans="18:18" ht="15" customHeight="1" x14ac:dyDescent="0.25">
      <c r="R2331"/>
    </row>
    <row r="2332" spans="18:18" ht="15" customHeight="1" x14ac:dyDescent="0.25">
      <c r="R2332"/>
    </row>
    <row r="2333" spans="18:18" ht="15" customHeight="1" x14ac:dyDescent="0.25">
      <c r="R2333"/>
    </row>
    <row r="2334" spans="18:18" ht="15" customHeight="1" x14ac:dyDescent="0.25">
      <c r="R2334"/>
    </row>
    <row r="2335" spans="18:18" ht="15" customHeight="1" x14ac:dyDescent="0.25">
      <c r="R2335"/>
    </row>
    <row r="2336" spans="18:18" ht="15" customHeight="1" x14ac:dyDescent="0.25">
      <c r="R2336"/>
    </row>
    <row r="2337" spans="18:18" ht="15" customHeight="1" x14ac:dyDescent="0.25">
      <c r="R2337"/>
    </row>
    <row r="2338" spans="18:18" ht="15" customHeight="1" x14ac:dyDescent="0.25">
      <c r="R2338"/>
    </row>
    <row r="2339" spans="18:18" ht="15" customHeight="1" x14ac:dyDescent="0.25">
      <c r="R2339"/>
    </row>
    <row r="2340" spans="18:18" ht="15" customHeight="1" x14ac:dyDescent="0.25">
      <c r="R2340"/>
    </row>
    <row r="2341" spans="18:18" ht="15" customHeight="1" x14ac:dyDescent="0.25">
      <c r="R2341"/>
    </row>
    <row r="2342" spans="18:18" ht="15" customHeight="1" x14ac:dyDescent="0.25">
      <c r="R2342"/>
    </row>
    <row r="2343" spans="18:18" ht="15" customHeight="1" x14ac:dyDescent="0.25">
      <c r="R2343"/>
    </row>
    <row r="2344" spans="18:18" ht="15" customHeight="1" x14ac:dyDescent="0.25">
      <c r="R2344"/>
    </row>
    <row r="2345" spans="18:18" ht="15" customHeight="1" x14ac:dyDescent="0.25">
      <c r="R2345"/>
    </row>
    <row r="2346" spans="18:18" ht="15" customHeight="1" x14ac:dyDescent="0.25">
      <c r="R2346"/>
    </row>
    <row r="2347" spans="18:18" ht="15" customHeight="1" x14ac:dyDescent="0.25">
      <c r="R2347"/>
    </row>
    <row r="2348" spans="18:18" ht="15" customHeight="1" x14ac:dyDescent="0.25">
      <c r="R2348"/>
    </row>
    <row r="2349" spans="18:18" ht="15" customHeight="1" x14ac:dyDescent="0.25">
      <c r="R2349"/>
    </row>
    <row r="2350" spans="18:18" ht="15" customHeight="1" x14ac:dyDescent="0.25">
      <c r="R2350"/>
    </row>
    <row r="2351" spans="18:18" ht="15" customHeight="1" x14ac:dyDescent="0.25">
      <c r="R2351"/>
    </row>
    <row r="2352" spans="18:18" ht="15" customHeight="1" x14ac:dyDescent="0.25">
      <c r="R2352"/>
    </row>
    <row r="2353" spans="18:18" ht="15" customHeight="1" x14ac:dyDescent="0.25">
      <c r="R2353"/>
    </row>
    <row r="2354" spans="18:18" ht="15" customHeight="1" x14ac:dyDescent="0.25">
      <c r="R2354"/>
    </row>
    <row r="2355" spans="18:18" ht="15" customHeight="1" x14ac:dyDescent="0.25">
      <c r="R2355"/>
    </row>
    <row r="2356" spans="18:18" ht="15" customHeight="1" x14ac:dyDescent="0.25">
      <c r="R2356"/>
    </row>
    <row r="2357" spans="18:18" ht="15" customHeight="1" x14ac:dyDescent="0.25">
      <c r="R2357"/>
    </row>
    <row r="2358" spans="18:18" ht="15" customHeight="1" x14ac:dyDescent="0.25">
      <c r="R2358"/>
    </row>
    <row r="2359" spans="18:18" ht="15" customHeight="1" x14ac:dyDescent="0.25">
      <c r="R2359"/>
    </row>
    <row r="2360" spans="18:18" ht="15" customHeight="1" x14ac:dyDescent="0.25">
      <c r="R2360"/>
    </row>
    <row r="2361" spans="18:18" ht="15" customHeight="1" x14ac:dyDescent="0.25">
      <c r="R2361"/>
    </row>
    <row r="2362" spans="18:18" ht="15" customHeight="1" x14ac:dyDescent="0.25">
      <c r="R2362"/>
    </row>
    <row r="2363" spans="18:18" ht="15" customHeight="1" x14ac:dyDescent="0.25">
      <c r="R2363"/>
    </row>
    <row r="2364" spans="18:18" ht="15" customHeight="1" x14ac:dyDescent="0.25">
      <c r="R2364"/>
    </row>
    <row r="2365" spans="18:18" ht="15" customHeight="1" x14ac:dyDescent="0.25">
      <c r="R2365"/>
    </row>
    <row r="2366" spans="18:18" ht="15" customHeight="1" x14ac:dyDescent="0.25">
      <c r="R2366"/>
    </row>
    <row r="2367" spans="18:18" ht="15" customHeight="1" x14ac:dyDescent="0.25">
      <c r="R2367"/>
    </row>
    <row r="2368" spans="18:18" ht="15" customHeight="1" x14ac:dyDescent="0.25">
      <c r="R2368"/>
    </row>
    <row r="2369" spans="18:18" ht="15" customHeight="1" x14ac:dyDescent="0.25">
      <c r="R2369"/>
    </row>
    <row r="2370" spans="18:18" ht="15" customHeight="1" x14ac:dyDescent="0.25">
      <c r="R2370"/>
    </row>
    <row r="2371" spans="18:18" ht="15" customHeight="1" x14ac:dyDescent="0.25">
      <c r="R2371"/>
    </row>
    <row r="2372" spans="18:18" ht="15" customHeight="1" x14ac:dyDescent="0.25">
      <c r="R2372"/>
    </row>
    <row r="2373" spans="18:18" ht="15" customHeight="1" x14ac:dyDescent="0.25">
      <c r="R2373"/>
    </row>
    <row r="2374" spans="18:18" ht="15" customHeight="1" x14ac:dyDescent="0.25">
      <c r="R2374"/>
    </row>
    <row r="2375" spans="18:18" ht="15" customHeight="1" x14ac:dyDescent="0.25">
      <c r="R2375"/>
    </row>
    <row r="2376" spans="18:18" ht="15" customHeight="1" x14ac:dyDescent="0.25">
      <c r="R2376"/>
    </row>
    <row r="2377" spans="18:18" ht="15" customHeight="1" x14ac:dyDescent="0.25">
      <c r="R2377"/>
    </row>
    <row r="2378" spans="18:18" ht="15" customHeight="1" x14ac:dyDescent="0.25">
      <c r="R2378"/>
    </row>
    <row r="2379" spans="18:18" ht="15" customHeight="1" x14ac:dyDescent="0.25">
      <c r="R2379"/>
    </row>
    <row r="2380" spans="18:18" ht="15" customHeight="1" x14ac:dyDescent="0.25">
      <c r="R2380"/>
    </row>
    <row r="2381" spans="18:18" ht="15" customHeight="1" x14ac:dyDescent="0.25">
      <c r="R2381"/>
    </row>
    <row r="2382" spans="18:18" ht="15" customHeight="1" x14ac:dyDescent="0.25">
      <c r="R2382"/>
    </row>
    <row r="2383" spans="18:18" ht="15" customHeight="1" x14ac:dyDescent="0.25">
      <c r="R2383"/>
    </row>
    <row r="2384" spans="18:18" ht="15" customHeight="1" x14ac:dyDescent="0.25">
      <c r="R2384"/>
    </row>
    <row r="2385" spans="18:18" ht="15" customHeight="1" x14ac:dyDescent="0.25">
      <c r="R2385"/>
    </row>
    <row r="2386" spans="18:18" ht="15" customHeight="1" x14ac:dyDescent="0.25">
      <c r="R2386"/>
    </row>
    <row r="2387" spans="18:18" ht="15" customHeight="1" x14ac:dyDescent="0.25">
      <c r="R2387"/>
    </row>
    <row r="2388" spans="18:18" ht="15" customHeight="1" x14ac:dyDescent="0.25">
      <c r="R2388"/>
    </row>
    <row r="2389" spans="18:18" ht="15" customHeight="1" x14ac:dyDescent="0.25">
      <c r="R2389"/>
    </row>
    <row r="2390" spans="18:18" ht="15" customHeight="1" x14ac:dyDescent="0.25">
      <c r="R2390"/>
    </row>
    <row r="2391" spans="18:18" ht="15" customHeight="1" x14ac:dyDescent="0.25">
      <c r="R2391"/>
    </row>
    <row r="2392" spans="18:18" ht="15" customHeight="1" x14ac:dyDescent="0.25">
      <c r="R2392"/>
    </row>
    <row r="2393" spans="18:18" ht="15" customHeight="1" x14ac:dyDescent="0.25">
      <c r="R2393"/>
    </row>
    <row r="2394" spans="18:18" ht="15" customHeight="1" x14ac:dyDescent="0.25">
      <c r="R2394"/>
    </row>
    <row r="2395" spans="18:18" ht="15" customHeight="1" x14ac:dyDescent="0.25">
      <c r="R2395"/>
    </row>
    <row r="2396" spans="18:18" ht="15" customHeight="1" x14ac:dyDescent="0.25">
      <c r="R2396"/>
    </row>
    <row r="2397" spans="18:18" ht="15" customHeight="1" x14ac:dyDescent="0.25">
      <c r="R2397"/>
    </row>
    <row r="2398" spans="18:18" ht="15" customHeight="1" x14ac:dyDescent="0.25">
      <c r="R2398"/>
    </row>
    <row r="2399" spans="18:18" ht="15" customHeight="1" x14ac:dyDescent="0.25">
      <c r="R2399"/>
    </row>
    <row r="2400" spans="18:18" ht="15" customHeight="1" x14ac:dyDescent="0.25">
      <c r="R2400"/>
    </row>
    <row r="2401" spans="18:18" ht="15" customHeight="1" x14ac:dyDescent="0.25">
      <c r="R2401"/>
    </row>
    <row r="2402" spans="18:18" ht="15" customHeight="1" x14ac:dyDescent="0.25">
      <c r="R2402"/>
    </row>
    <row r="2403" spans="18:18" ht="15" customHeight="1" x14ac:dyDescent="0.25">
      <c r="R2403"/>
    </row>
    <row r="2404" spans="18:18" ht="15" customHeight="1" x14ac:dyDescent="0.25">
      <c r="R2404"/>
    </row>
    <row r="2405" spans="18:18" ht="15" customHeight="1" x14ac:dyDescent="0.25">
      <c r="R2405"/>
    </row>
    <row r="2406" spans="18:18" ht="15" customHeight="1" x14ac:dyDescent="0.25">
      <c r="R2406"/>
    </row>
    <row r="2407" spans="18:18" ht="15" customHeight="1" x14ac:dyDescent="0.25">
      <c r="R2407"/>
    </row>
    <row r="2408" spans="18:18" ht="15" customHeight="1" x14ac:dyDescent="0.25">
      <c r="R2408"/>
    </row>
    <row r="2409" spans="18:18" ht="15" customHeight="1" x14ac:dyDescent="0.25">
      <c r="R2409"/>
    </row>
    <row r="2410" spans="18:18" ht="15" customHeight="1" x14ac:dyDescent="0.25">
      <c r="R2410"/>
    </row>
    <row r="2411" spans="18:18" ht="15" customHeight="1" x14ac:dyDescent="0.25">
      <c r="R2411"/>
    </row>
    <row r="2412" spans="18:18" ht="15" customHeight="1" x14ac:dyDescent="0.25">
      <c r="R2412"/>
    </row>
    <row r="2413" spans="18:18" ht="15" customHeight="1" x14ac:dyDescent="0.25">
      <c r="R2413"/>
    </row>
    <row r="2414" spans="18:18" ht="15" customHeight="1" x14ac:dyDescent="0.25">
      <c r="R2414"/>
    </row>
    <row r="2415" spans="18:18" ht="15" customHeight="1" x14ac:dyDescent="0.25">
      <c r="R2415"/>
    </row>
    <row r="2416" spans="18:18" ht="15" customHeight="1" x14ac:dyDescent="0.25">
      <c r="R2416"/>
    </row>
    <row r="2417" spans="18:18" ht="15" customHeight="1" x14ac:dyDescent="0.25">
      <c r="R2417"/>
    </row>
    <row r="2418" spans="18:18" ht="15" customHeight="1" x14ac:dyDescent="0.25">
      <c r="R2418"/>
    </row>
    <row r="2419" spans="18:18" ht="15" customHeight="1" x14ac:dyDescent="0.25">
      <c r="R2419"/>
    </row>
    <row r="2420" spans="18:18" ht="15" customHeight="1" x14ac:dyDescent="0.25">
      <c r="R2420"/>
    </row>
    <row r="2421" spans="18:18" ht="15" customHeight="1" x14ac:dyDescent="0.25">
      <c r="R2421"/>
    </row>
    <row r="2422" spans="18:18" ht="15" customHeight="1" x14ac:dyDescent="0.25">
      <c r="R2422"/>
    </row>
    <row r="2423" spans="18:18" ht="15" customHeight="1" x14ac:dyDescent="0.25">
      <c r="R2423"/>
    </row>
    <row r="2424" spans="18:18" ht="15" customHeight="1" x14ac:dyDescent="0.25">
      <c r="R2424"/>
    </row>
    <row r="2425" spans="18:18" ht="15" customHeight="1" x14ac:dyDescent="0.25">
      <c r="R2425"/>
    </row>
    <row r="2426" spans="18:18" ht="15" customHeight="1" x14ac:dyDescent="0.25">
      <c r="R2426"/>
    </row>
    <row r="2427" spans="18:18" ht="15" customHeight="1" x14ac:dyDescent="0.25">
      <c r="R2427"/>
    </row>
    <row r="2428" spans="18:18" ht="15" customHeight="1" x14ac:dyDescent="0.25">
      <c r="R2428"/>
    </row>
    <row r="2429" spans="18:18" ht="15" customHeight="1" x14ac:dyDescent="0.25">
      <c r="R2429"/>
    </row>
    <row r="2430" spans="18:18" ht="15" customHeight="1" x14ac:dyDescent="0.25">
      <c r="R2430"/>
    </row>
    <row r="2431" spans="18:18" ht="15" customHeight="1" x14ac:dyDescent="0.25">
      <c r="R2431"/>
    </row>
    <row r="2432" spans="18:18" ht="15" customHeight="1" x14ac:dyDescent="0.25">
      <c r="R2432"/>
    </row>
    <row r="2433" spans="18:18" ht="15" customHeight="1" x14ac:dyDescent="0.25">
      <c r="R2433"/>
    </row>
    <row r="2434" spans="18:18" ht="15" customHeight="1" x14ac:dyDescent="0.25">
      <c r="R2434"/>
    </row>
    <row r="2435" spans="18:18" ht="15" customHeight="1" x14ac:dyDescent="0.25">
      <c r="R2435"/>
    </row>
    <row r="2436" spans="18:18" ht="15" customHeight="1" x14ac:dyDescent="0.25">
      <c r="R2436"/>
    </row>
    <row r="2437" spans="18:18" ht="15" customHeight="1" x14ac:dyDescent="0.25">
      <c r="R2437"/>
    </row>
    <row r="2438" spans="18:18" ht="15" customHeight="1" x14ac:dyDescent="0.25">
      <c r="R2438"/>
    </row>
    <row r="2439" spans="18:18" ht="15" customHeight="1" x14ac:dyDescent="0.25">
      <c r="R2439"/>
    </row>
    <row r="2440" spans="18:18" ht="15" customHeight="1" x14ac:dyDescent="0.25">
      <c r="R2440"/>
    </row>
    <row r="2441" spans="18:18" ht="15" customHeight="1" x14ac:dyDescent="0.25">
      <c r="R2441"/>
    </row>
    <row r="2442" spans="18:18" ht="15" customHeight="1" x14ac:dyDescent="0.25">
      <c r="R2442"/>
    </row>
    <row r="2443" spans="18:18" ht="15" customHeight="1" x14ac:dyDescent="0.25">
      <c r="R2443"/>
    </row>
    <row r="2444" spans="18:18" ht="15" customHeight="1" x14ac:dyDescent="0.25">
      <c r="R2444"/>
    </row>
    <row r="2445" spans="18:18" ht="15" customHeight="1" x14ac:dyDescent="0.25">
      <c r="R2445"/>
    </row>
    <row r="2446" spans="18:18" ht="15" customHeight="1" x14ac:dyDescent="0.25">
      <c r="R2446"/>
    </row>
    <row r="2447" spans="18:18" ht="15" customHeight="1" x14ac:dyDescent="0.25">
      <c r="R2447"/>
    </row>
    <row r="2448" spans="18:18" ht="15" customHeight="1" x14ac:dyDescent="0.25">
      <c r="R2448"/>
    </row>
    <row r="2449" spans="18:18" ht="15" customHeight="1" x14ac:dyDescent="0.25">
      <c r="R2449"/>
    </row>
    <row r="2450" spans="18:18" ht="15" customHeight="1" x14ac:dyDescent="0.25">
      <c r="R2450"/>
    </row>
    <row r="2451" spans="18:18" ht="15" customHeight="1" x14ac:dyDescent="0.25">
      <c r="R2451"/>
    </row>
    <row r="2452" spans="18:18" ht="15" customHeight="1" x14ac:dyDescent="0.25">
      <c r="R2452"/>
    </row>
    <row r="2453" spans="18:18" ht="15" customHeight="1" x14ac:dyDescent="0.25">
      <c r="R2453"/>
    </row>
    <row r="2454" spans="18:18" ht="15" customHeight="1" x14ac:dyDescent="0.25">
      <c r="R2454"/>
    </row>
    <row r="2455" spans="18:18" ht="15" customHeight="1" x14ac:dyDescent="0.25">
      <c r="R2455"/>
    </row>
    <row r="2456" spans="18:18" ht="15" customHeight="1" x14ac:dyDescent="0.25">
      <c r="R2456"/>
    </row>
    <row r="2457" spans="18:18" ht="15" customHeight="1" x14ac:dyDescent="0.25">
      <c r="R2457"/>
    </row>
    <row r="2458" spans="18:18" ht="15" customHeight="1" x14ac:dyDescent="0.25">
      <c r="R2458"/>
    </row>
    <row r="2459" spans="18:18" ht="15" customHeight="1" x14ac:dyDescent="0.25">
      <c r="R2459"/>
    </row>
    <row r="2460" spans="18:18" ht="15" customHeight="1" x14ac:dyDescent="0.25">
      <c r="R2460"/>
    </row>
    <row r="2461" spans="18:18" ht="15" customHeight="1" x14ac:dyDescent="0.25">
      <c r="R2461"/>
    </row>
    <row r="2462" spans="18:18" ht="15" customHeight="1" x14ac:dyDescent="0.25">
      <c r="R2462"/>
    </row>
    <row r="2463" spans="18:18" ht="15" customHeight="1" x14ac:dyDescent="0.25">
      <c r="R2463"/>
    </row>
    <row r="2464" spans="18:18" ht="15" customHeight="1" x14ac:dyDescent="0.25">
      <c r="R2464"/>
    </row>
    <row r="2465" spans="18:18" ht="15" customHeight="1" x14ac:dyDescent="0.25">
      <c r="R2465"/>
    </row>
    <row r="2466" spans="18:18" ht="15" customHeight="1" x14ac:dyDescent="0.25">
      <c r="R2466"/>
    </row>
    <row r="2467" spans="18:18" ht="15" customHeight="1" x14ac:dyDescent="0.25">
      <c r="R2467"/>
    </row>
    <row r="2468" spans="18:18" ht="15" customHeight="1" x14ac:dyDescent="0.25">
      <c r="R2468"/>
    </row>
    <row r="2469" spans="18:18" ht="15" customHeight="1" x14ac:dyDescent="0.25">
      <c r="R2469"/>
    </row>
    <row r="2470" spans="18:18" ht="15" customHeight="1" x14ac:dyDescent="0.25">
      <c r="R2470"/>
    </row>
    <row r="2471" spans="18:18" ht="15" customHeight="1" x14ac:dyDescent="0.25">
      <c r="R2471"/>
    </row>
    <row r="2472" spans="18:18" ht="15" customHeight="1" x14ac:dyDescent="0.25">
      <c r="R2472"/>
    </row>
    <row r="2473" spans="18:18" ht="15" customHeight="1" x14ac:dyDescent="0.25">
      <c r="R2473"/>
    </row>
    <row r="2474" spans="18:18" ht="15" customHeight="1" x14ac:dyDescent="0.25">
      <c r="R2474"/>
    </row>
    <row r="2475" spans="18:18" ht="15" customHeight="1" x14ac:dyDescent="0.25">
      <c r="R2475"/>
    </row>
    <row r="2476" spans="18:18" ht="15" customHeight="1" x14ac:dyDescent="0.25">
      <c r="R2476"/>
    </row>
    <row r="2477" spans="18:18" ht="15" customHeight="1" x14ac:dyDescent="0.25">
      <c r="R2477"/>
    </row>
    <row r="2478" spans="18:18" ht="15" customHeight="1" x14ac:dyDescent="0.25">
      <c r="R2478"/>
    </row>
    <row r="2479" spans="18:18" ht="15" customHeight="1" x14ac:dyDescent="0.25">
      <c r="R2479"/>
    </row>
    <row r="2480" spans="18:18" ht="15" customHeight="1" x14ac:dyDescent="0.25">
      <c r="R2480"/>
    </row>
    <row r="2481" spans="18:18" ht="15" customHeight="1" x14ac:dyDescent="0.25">
      <c r="R2481"/>
    </row>
    <row r="2482" spans="18:18" ht="15" customHeight="1" x14ac:dyDescent="0.25">
      <c r="R2482"/>
    </row>
    <row r="2483" spans="18:18" ht="15" customHeight="1" x14ac:dyDescent="0.25">
      <c r="R2483"/>
    </row>
    <row r="2484" spans="18:18" ht="15" customHeight="1" x14ac:dyDescent="0.25">
      <c r="R2484"/>
    </row>
    <row r="2485" spans="18:18" ht="15" customHeight="1" x14ac:dyDescent="0.25">
      <c r="R2485"/>
    </row>
    <row r="2486" spans="18:18" ht="15" customHeight="1" x14ac:dyDescent="0.25">
      <c r="R2486"/>
    </row>
    <row r="2487" spans="18:18" ht="15" customHeight="1" x14ac:dyDescent="0.25">
      <c r="R2487"/>
    </row>
    <row r="2488" spans="18:18" ht="15" customHeight="1" x14ac:dyDescent="0.25">
      <c r="R2488"/>
    </row>
    <row r="2489" spans="18:18" ht="15" customHeight="1" x14ac:dyDescent="0.25">
      <c r="R2489"/>
    </row>
    <row r="2490" spans="18:18" ht="15" customHeight="1" x14ac:dyDescent="0.25">
      <c r="R2490"/>
    </row>
    <row r="2491" spans="18:18" ht="15" customHeight="1" x14ac:dyDescent="0.25">
      <c r="R2491"/>
    </row>
    <row r="2492" spans="18:18" ht="15" customHeight="1" x14ac:dyDescent="0.25">
      <c r="R2492"/>
    </row>
    <row r="2493" spans="18:18" ht="15" customHeight="1" x14ac:dyDescent="0.25">
      <c r="R2493"/>
    </row>
    <row r="2494" spans="18:18" ht="15" customHeight="1" x14ac:dyDescent="0.25">
      <c r="R2494"/>
    </row>
    <row r="2495" spans="18:18" ht="15" customHeight="1" x14ac:dyDescent="0.25">
      <c r="R2495"/>
    </row>
    <row r="2496" spans="18:18" ht="15" customHeight="1" x14ac:dyDescent="0.25">
      <c r="R2496"/>
    </row>
    <row r="2497" spans="18:18" ht="15" customHeight="1" x14ac:dyDescent="0.25">
      <c r="R2497"/>
    </row>
    <row r="2498" spans="18:18" ht="15" customHeight="1" x14ac:dyDescent="0.25">
      <c r="R2498"/>
    </row>
    <row r="2499" spans="18:18" ht="15" customHeight="1" x14ac:dyDescent="0.25">
      <c r="R2499"/>
    </row>
    <row r="2500" spans="18:18" ht="15" customHeight="1" x14ac:dyDescent="0.25">
      <c r="R2500"/>
    </row>
    <row r="2501" spans="18:18" ht="15" customHeight="1" x14ac:dyDescent="0.25">
      <c r="R2501"/>
    </row>
    <row r="2502" spans="18:18" ht="15" customHeight="1" x14ac:dyDescent="0.25">
      <c r="R2502"/>
    </row>
    <row r="2503" spans="18:18" ht="15" customHeight="1" x14ac:dyDescent="0.25">
      <c r="R2503"/>
    </row>
    <row r="2504" spans="18:18" ht="15" customHeight="1" x14ac:dyDescent="0.25">
      <c r="R2504"/>
    </row>
    <row r="2505" spans="18:18" ht="15" customHeight="1" x14ac:dyDescent="0.25">
      <c r="R2505"/>
    </row>
    <row r="2506" spans="18:18" ht="15" customHeight="1" x14ac:dyDescent="0.25">
      <c r="R2506"/>
    </row>
    <row r="2507" spans="18:18" ht="15" customHeight="1" x14ac:dyDescent="0.25">
      <c r="R2507"/>
    </row>
    <row r="2508" spans="18:18" ht="15" customHeight="1" x14ac:dyDescent="0.25">
      <c r="R2508"/>
    </row>
    <row r="2509" spans="18:18" ht="15" customHeight="1" x14ac:dyDescent="0.25">
      <c r="R2509"/>
    </row>
    <row r="2510" spans="18:18" ht="15" customHeight="1" x14ac:dyDescent="0.25">
      <c r="R2510"/>
    </row>
    <row r="2511" spans="18:18" ht="15" customHeight="1" x14ac:dyDescent="0.25">
      <c r="R2511"/>
    </row>
    <row r="2512" spans="18:18" ht="15" customHeight="1" x14ac:dyDescent="0.25">
      <c r="R2512"/>
    </row>
    <row r="2513" spans="18:18" ht="15" customHeight="1" x14ac:dyDescent="0.25">
      <c r="R2513"/>
    </row>
    <row r="2514" spans="18:18" ht="15" customHeight="1" x14ac:dyDescent="0.25">
      <c r="R2514"/>
    </row>
    <row r="2515" spans="18:18" ht="15" customHeight="1" x14ac:dyDescent="0.25">
      <c r="R2515"/>
    </row>
    <row r="2516" spans="18:18" ht="15" customHeight="1" x14ac:dyDescent="0.25">
      <c r="R2516"/>
    </row>
    <row r="2517" spans="18:18" ht="15" customHeight="1" x14ac:dyDescent="0.25">
      <c r="R2517"/>
    </row>
    <row r="2518" spans="18:18" ht="15" customHeight="1" x14ac:dyDescent="0.25">
      <c r="R2518"/>
    </row>
    <row r="2519" spans="18:18" ht="15" customHeight="1" x14ac:dyDescent="0.25">
      <c r="R2519"/>
    </row>
    <row r="2520" spans="18:18" ht="15" customHeight="1" x14ac:dyDescent="0.25">
      <c r="R2520"/>
    </row>
    <row r="2521" spans="18:18" ht="15" customHeight="1" x14ac:dyDescent="0.25">
      <c r="R2521"/>
    </row>
    <row r="2522" spans="18:18" ht="15" customHeight="1" x14ac:dyDescent="0.25">
      <c r="R2522"/>
    </row>
    <row r="2523" spans="18:18" ht="15" customHeight="1" x14ac:dyDescent="0.25">
      <c r="R2523"/>
    </row>
    <row r="2524" spans="18:18" ht="15" customHeight="1" x14ac:dyDescent="0.25">
      <c r="R2524"/>
    </row>
    <row r="2525" spans="18:18" ht="15" customHeight="1" x14ac:dyDescent="0.25">
      <c r="R2525"/>
    </row>
    <row r="2526" spans="18:18" ht="15" customHeight="1" x14ac:dyDescent="0.25">
      <c r="R2526"/>
    </row>
    <row r="2527" spans="18:18" ht="15" customHeight="1" x14ac:dyDescent="0.25">
      <c r="R2527"/>
    </row>
    <row r="2528" spans="18:18" ht="15" customHeight="1" x14ac:dyDescent="0.25">
      <c r="R2528"/>
    </row>
    <row r="2529" spans="18:18" ht="15" customHeight="1" x14ac:dyDescent="0.25">
      <c r="R2529"/>
    </row>
    <row r="2530" spans="18:18" ht="15" customHeight="1" x14ac:dyDescent="0.25">
      <c r="R2530"/>
    </row>
    <row r="2531" spans="18:18" ht="15" customHeight="1" x14ac:dyDescent="0.25">
      <c r="R2531"/>
    </row>
    <row r="2532" spans="18:18" ht="15" customHeight="1" x14ac:dyDescent="0.25">
      <c r="R2532"/>
    </row>
    <row r="2533" spans="18:18" ht="15" customHeight="1" x14ac:dyDescent="0.25">
      <c r="R2533"/>
    </row>
    <row r="2534" spans="18:18" ht="15" customHeight="1" x14ac:dyDescent="0.25">
      <c r="R2534"/>
    </row>
    <row r="2535" spans="18:18" ht="15" customHeight="1" x14ac:dyDescent="0.25">
      <c r="R2535"/>
    </row>
    <row r="2536" spans="18:18" ht="15" customHeight="1" x14ac:dyDescent="0.25">
      <c r="R2536"/>
    </row>
    <row r="2537" spans="18:18" ht="15" customHeight="1" x14ac:dyDescent="0.25">
      <c r="R2537"/>
    </row>
    <row r="2538" spans="18:18" ht="15" customHeight="1" x14ac:dyDescent="0.25">
      <c r="R2538"/>
    </row>
    <row r="2539" spans="18:18" ht="15" customHeight="1" x14ac:dyDescent="0.25">
      <c r="R2539"/>
    </row>
    <row r="2540" spans="18:18" ht="15" customHeight="1" x14ac:dyDescent="0.25">
      <c r="R2540"/>
    </row>
    <row r="2541" spans="18:18" ht="15" customHeight="1" x14ac:dyDescent="0.25">
      <c r="R2541"/>
    </row>
    <row r="2542" spans="18:18" ht="15" customHeight="1" x14ac:dyDescent="0.25">
      <c r="R2542"/>
    </row>
    <row r="2543" spans="18:18" ht="15" customHeight="1" x14ac:dyDescent="0.25">
      <c r="R2543"/>
    </row>
    <row r="2544" spans="18:18" ht="15" customHeight="1" x14ac:dyDescent="0.25">
      <c r="R2544"/>
    </row>
    <row r="2545" spans="18:18" ht="15" customHeight="1" x14ac:dyDescent="0.25">
      <c r="R2545"/>
    </row>
    <row r="2546" spans="18:18" ht="15" customHeight="1" x14ac:dyDescent="0.25">
      <c r="R2546"/>
    </row>
    <row r="2547" spans="18:18" ht="15" customHeight="1" x14ac:dyDescent="0.25">
      <c r="R2547"/>
    </row>
    <row r="2548" spans="18:18" ht="15" customHeight="1" x14ac:dyDescent="0.25">
      <c r="R2548"/>
    </row>
    <row r="2549" spans="18:18" ht="15" customHeight="1" x14ac:dyDescent="0.25">
      <c r="R2549"/>
    </row>
    <row r="2550" spans="18:18" ht="15" customHeight="1" x14ac:dyDescent="0.25">
      <c r="R2550"/>
    </row>
    <row r="2551" spans="18:18" ht="15" customHeight="1" x14ac:dyDescent="0.25">
      <c r="R2551"/>
    </row>
    <row r="2552" spans="18:18" ht="15" customHeight="1" x14ac:dyDescent="0.25">
      <c r="R2552"/>
    </row>
    <row r="2553" spans="18:18" ht="15" customHeight="1" x14ac:dyDescent="0.25">
      <c r="R2553"/>
    </row>
    <row r="2554" spans="18:18" ht="15" customHeight="1" x14ac:dyDescent="0.25">
      <c r="R2554"/>
    </row>
    <row r="2555" spans="18:18" ht="15" customHeight="1" x14ac:dyDescent="0.25">
      <c r="R2555"/>
    </row>
    <row r="2556" spans="18:18" ht="15" customHeight="1" x14ac:dyDescent="0.25">
      <c r="R2556"/>
    </row>
    <row r="2557" spans="18:18" ht="15" customHeight="1" x14ac:dyDescent="0.25">
      <c r="R2557"/>
    </row>
    <row r="2558" spans="18:18" ht="15" customHeight="1" x14ac:dyDescent="0.25">
      <c r="R2558"/>
    </row>
    <row r="2559" spans="18:18" ht="15" customHeight="1" x14ac:dyDescent="0.25">
      <c r="R2559"/>
    </row>
    <row r="2560" spans="18:18" ht="15" customHeight="1" x14ac:dyDescent="0.25">
      <c r="R2560"/>
    </row>
    <row r="2561" spans="18:18" ht="15" customHeight="1" x14ac:dyDescent="0.25">
      <c r="R2561"/>
    </row>
    <row r="2562" spans="18:18" ht="15" customHeight="1" x14ac:dyDescent="0.25">
      <c r="R2562"/>
    </row>
    <row r="2563" spans="18:18" ht="15" customHeight="1" x14ac:dyDescent="0.25">
      <c r="R2563"/>
    </row>
    <row r="2564" spans="18:18" ht="15" customHeight="1" x14ac:dyDescent="0.25">
      <c r="R2564"/>
    </row>
    <row r="2565" spans="18:18" ht="15" customHeight="1" x14ac:dyDescent="0.25">
      <c r="R2565"/>
    </row>
    <row r="2566" spans="18:18" ht="15" customHeight="1" x14ac:dyDescent="0.25">
      <c r="R2566"/>
    </row>
    <row r="2567" spans="18:18" ht="15" customHeight="1" x14ac:dyDescent="0.25">
      <c r="R2567"/>
    </row>
    <row r="2568" spans="18:18" ht="15" customHeight="1" x14ac:dyDescent="0.25">
      <c r="R2568"/>
    </row>
    <row r="2569" spans="18:18" ht="15" customHeight="1" x14ac:dyDescent="0.25">
      <c r="R2569"/>
    </row>
    <row r="2570" spans="18:18" ht="15" customHeight="1" x14ac:dyDescent="0.25">
      <c r="R2570"/>
    </row>
    <row r="2571" spans="18:18" ht="15" customHeight="1" x14ac:dyDescent="0.25">
      <c r="R2571"/>
    </row>
    <row r="2572" spans="18:18" ht="15" customHeight="1" x14ac:dyDescent="0.25">
      <c r="R2572"/>
    </row>
    <row r="2573" spans="18:18" ht="15" customHeight="1" x14ac:dyDescent="0.25">
      <c r="R2573"/>
    </row>
    <row r="2574" spans="18:18" ht="15" customHeight="1" x14ac:dyDescent="0.25">
      <c r="R2574"/>
    </row>
    <row r="2575" spans="18:18" ht="15" customHeight="1" x14ac:dyDescent="0.25">
      <c r="R2575"/>
    </row>
    <row r="2576" spans="18:18" ht="15" customHeight="1" x14ac:dyDescent="0.25">
      <c r="R2576"/>
    </row>
    <row r="2577" spans="18:18" ht="15" customHeight="1" x14ac:dyDescent="0.25">
      <c r="R2577"/>
    </row>
    <row r="2578" spans="18:18" ht="15" customHeight="1" x14ac:dyDescent="0.25">
      <c r="R2578"/>
    </row>
    <row r="2579" spans="18:18" ht="15" customHeight="1" x14ac:dyDescent="0.25">
      <c r="R2579"/>
    </row>
    <row r="2580" spans="18:18" ht="15" customHeight="1" x14ac:dyDescent="0.25">
      <c r="R2580"/>
    </row>
    <row r="2581" spans="18:18" ht="15" customHeight="1" x14ac:dyDescent="0.25">
      <c r="R2581"/>
    </row>
    <row r="2582" spans="18:18" ht="15" customHeight="1" x14ac:dyDescent="0.25">
      <c r="R2582"/>
    </row>
    <row r="2583" spans="18:18" ht="15" customHeight="1" x14ac:dyDescent="0.25">
      <c r="R2583"/>
    </row>
    <row r="2584" spans="18:18" ht="15" customHeight="1" x14ac:dyDescent="0.25">
      <c r="R2584"/>
    </row>
    <row r="2585" spans="18:18" ht="15" customHeight="1" x14ac:dyDescent="0.25">
      <c r="R2585"/>
    </row>
    <row r="2586" spans="18:18" ht="15" customHeight="1" x14ac:dyDescent="0.25">
      <c r="R2586"/>
    </row>
    <row r="2587" spans="18:18" ht="15" customHeight="1" x14ac:dyDescent="0.25">
      <c r="R2587"/>
    </row>
    <row r="2588" spans="18:18" ht="15" customHeight="1" x14ac:dyDescent="0.25">
      <c r="R2588"/>
    </row>
    <row r="2589" spans="18:18" ht="15" customHeight="1" x14ac:dyDescent="0.25">
      <c r="R2589"/>
    </row>
    <row r="2590" spans="18:18" ht="15" customHeight="1" x14ac:dyDescent="0.25">
      <c r="R2590"/>
    </row>
    <row r="2591" spans="18:18" ht="15" customHeight="1" x14ac:dyDescent="0.25">
      <c r="R2591"/>
    </row>
    <row r="2592" spans="18:18" ht="15" customHeight="1" x14ac:dyDescent="0.25">
      <c r="R2592"/>
    </row>
    <row r="2593" spans="18:18" ht="15" customHeight="1" x14ac:dyDescent="0.25">
      <c r="R2593"/>
    </row>
    <row r="2594" spans="18:18" ht="15" customHeight="1" x14ac:dyDescent="0.25">
      <c r="R2594"/>
    </row>
    <row r="2595" spans="18:18" ht="15" customHeight="1" x14ac:dyDescent="0.25">
      <c r="R2595"/>
    </row>
    <row r="2596" spans="18:18" ht="15" customHeight="1" x14ac:dyDescent="0.25">
      <c r="R2596"/>
    </row>
    <row r="2597" spans="18:18" ht="15" customHeight="1" x14ac:dyDescent="0.25">
      <c r="R2597"/>
    </row>
    <row r="2598" spans="18:18" ht="15" customHeight="1" x14ac:dyDescent="0.25">
      <c r="R2598"/>
    </row>
    <row r="2599" spans="18:18" ht="15" customHeight="1" x14ac:dyDescent="0.25">
      <c r="R2599"/>
    </row>
    <row r="2600" spans="18:18" ht="15" customHeight="1" x14ac:dyDescent="0.25">
      <c r="R2600"/>
    </row>
    <row r="2601" spans="18:18" ht="15" customHeight="1" x14ac:dyDescent="0.25">
      <c r="R2601"/>
    </row>
    <row r="2602" spans="18:18" ht="15" customHeight="1" x14ac:dyDescent="0.25">
      <c r="R2602"/>
    </row>
    <row r="2603" spans="18:18" ht="15" customHeight="1" x14ac:dyDescent="0.25">
      <c r="R2603"/>
    </row>
    <row r="2604" spans="18:18" ht="15" customHeight="1" x14ac:dyDescent="0.25">
      <c r="R2604"/>
    </row>
    <row r="2605" spans="18:18" ht="15" customHeight="1" x14ac:dyDescent="0.25">
      <c r="R2605"/>
    </row>
    <row r="2606" spans="18:18" ht="15" customHeight="1" x14ac:dyDescent="0.25">
      <c r="R2606"/>
    </row>
    <row r="2607" spans="18:18" ht="15" customHeight="1" x14ac:dyDescent="0.25">
      <c r="R2607"/>
    </row>
    <row r="2608" spans="18:18" ht="15" customHeight="1" x14ac:dyDescent="0.25">
      <c r="R2608"/>
    </row>
    <row r="2609" spans="18:18" ht="15" customHeight="1" x14ac:dyDescent="0.25">
      <c r="R2609"/>
    </row>
    <row r="2610" spans="18:18" ht="15" customHeight="1" x14ac:dyDescent="0.25">
      <c r="R2610"/>
    </row>
    <row r="2611" spans="18:18" ht="15" customHeight="1" x14ac:dyDescent="0.25">
      <c r="R2611"/>
    </row>
    <row r="2612" spans="18:18" ht="15" customHeight="1" x14ac:dyDescent="0.25">
      <c r="R2612"/>
    </row>
    <row r="2613" spans="18:18" ht="15" customHeight="1" x14ac:dyDescent="0.25">
      <c r="R2613"/>
    </row>
    <row r="2614" spans="18:18" ht="15" customHeight="1" x14ac:dyDescent="0.25">
      <c r="R2614"/>
    </row>
    <row r="2615" spans="18:18" ht="15" customHeight="1" x14ac:dyDescent="0.25">
      <c r="R2615"/>
    </row>
    <row r="2616" spans="18:18" ht="15" customHeight="1" x14ac:dyDescent="0.25">
      <c r="R2616"/>
    </row>
    <row r="2617" spans="18:18" ht="15" customHeight="1" x14ac:dyDescent="0.25">
      <c r="R2617"/>
    </row>
    <row r="2618" spans="18:18" ht="15" customHeight="1" x14ac:dyDescent="0.25">
      <c r="R2618"/>
    </row>
    <row r="2619" spans="18:18" ht="15" customHeight="1" x14ac:dyDescent="0.25">
      <c r="R2619"/>
    </row>
    <row r="2620" spans="18:18" ht="15" customHeight="1" x14ac:dyDescent="0.25">
      <c r="R2620"/>
    </row>
    <row r="2621" spans="18:18" ht="15" customHeight="1" x14ac:dyDescent="0.25">
      <c r="R2621"/>
    </row>
    <row r="2622" spans="18:18" ht="15" customHeight="1" x14ac:dyDescent="0.25">
      <c r="R2622"/>
    </row>
    <row r="2623" spans="18:18" ht="15" customHeight="1" x14ac:dyDescent="0.25">
      <c r="R2623"/>
    </row>
    <row r="2624" spans="18:18" ht="15" customHeight="1" x14ac:dyDescent="0.25">
      <c r="R2624"/>
    </row>
    <row r="2625" spans="18:18" ht="15" customHeight="1" x14ac:dyDescent="0.25">
      <c r="R2625"/>
    </row>
    <row r="2626" spans="18:18" ht="15" customHeight="1" x14ac:dyDescent="0.25">
      <c r="R2626"/>
    </row>
    <row r="2627" spans="18:18" ht="15" customHeight="1" x14ac:dyDescent="0.25">
      <c r="R2627"/>
    </row>
    <row r="2628" spans="18:18" ht="15" customHeight="1" x14ac:dyDescent="0.25">
      <c r="R2628"/>
    </row>
    <row r="2629" spans="18:18" ht="15" customHeight="1" x14ac:dyDescent="0.25">
      <c r="R2629"/>
    </row>
    <row r="2630" spans="18:18" ht="15" customHeight="1" x14ac:dyDescent="0.25">
      <c r="R2630"/>
    </row>
    <row r="2631" spans="18:18" ht="15" customHeight="1" x14ac:dyDescent="0.25">
      <c r="R2631"/>
    </row>
    <row r="2632" spans="18:18" ht="15" customHeight="1" x14ac:dyDescent="0.25">
      <c r="R2632"/>
    </row>
    <row r="2633" spans="18:18" ht="15" customHeight="1" x14ac:dyDescent="0.25">
      <c r="R2633"/>
    </row>
    <row r="2634" spans="18:18" ht="15" customHeight="1" x14ac:dyDescent="0.25">
      <c r="R2634"/>
    </row>
    <row r="2635" spans="18:18" ht="15" customHeight="1" x14ac:dyDescent="0.25">
      <c r="R2635"/>
    </row>
    <row r="2636" spans="18:18" ht="15" customHeight="1" x14ac:dyDescent="0.25">
      <c r="R2636"/>
    </row>
    <row r="2637" spans="18:18" ht="15" customHeight="1" x14ac:dyDescent="0.25">
      <c r="R2637"/>
    </row>
    <row r="2638" spans="18:18" ht="15" customHeight="1" x14ac:dyDescent="0.25">
      <c r="R2638"/>
    </row>
    <row r="2639" spans="18:18" ht="15" customHeight="1" x14ac:dyDescent="0.25">
      <c r="R2639"/>
    </row>
    <row r="2640" spans="18:18" ht="15" customHeight="1" x14ac:dyDescent="0.25">
      <c r="R2640"/>
    </row>
    <row r="2641" spans="18:18" ht="15" customHeight="1" x14ac:dyDescent="0.25">
      <c r="R2641"/>
    </row>
    <row r="2642" spans="18:18" ht="15" customHeight="1" x14ac:dyDescent="0.25">
      <c r="R2642"/>
    </row>
    <row r="2643" spans="18:18" ht="15" customHeight="1" x14ac:dyDescent="0.25">
      <c r="R2643"/>
    </row>
    <row r="2644" spans="18:18" ht="15" customHeight="1" x14ac:dyDescent="0.25">
      <c r="R2644"/>
    </row>
    <row r="2645" spans="18:18" ht="15" customHeight="1" x14ac:dyDescent="0.25">
      <c r="R2645"/>
    </row>
    <row r="2646" spans="18:18" ht="15" customHeight="1" x14ac:dyDescent="0.25">
      <c r="R2646"/>
    </row>
    <row r="2647" spans="18:18" ht="15" customHeight="1" x14ac:dyDescent="0.25">
      <c r="R2647"/>
    </row>
    <row r="2648" spans="18:18" ht="15" customHeight="1" x14ac:dyDescent="0.25">
      <c r="R2648"/>
    </row>
    <row r="2649" spans="18:18" ht="15" customHeight="1" x14ac:dyDescent="0.25">
      <c r="R2649"/>
    </row>
    <row r="2650" spans="18:18" ht="15" customHeight="1" x14ac:dyDescent="0.25">
      <c r="R2650"/>
    </row>
    <row r="2651" spans="18:18" ht="15" customHeight="1" x14ac:dyDescent="0.25">
      <c r="R2651"/>
    </row>
    <row r="2652" spans="18:18" ht="15" customHeight="1" x14ac:dyDescent="0.25">
      <c r="R2652"/>
    </row>
    <row r="2653" spans="18:18" ht="15" customHeight="1" x14ac:dyDescent="0.25">
      <c r="R2653"/>
    </row>
    <row r="2654" spans="18:18" ht="15" customHeight="1" x14ac:dyDescent="0.25">
      <c r="R2654"/>
    </row>
    <row r="2655" spans="18:18" ht="15" customHeight="1" x14ac:dyDescent="0.25">
      <c r="R2655"/>
    </row>
    <row r="2656" spans="18:18" ht="15" customHeight="1" x14ac:dyDescent="0.25">
      <c r="R2656"/>
    </row>
    <row r="2657" spans="18:18" ht="15" customHeight="1" x14ac:dyDescent="0.25">
      <c r="R2657"/>
    </row>
    <row r="2658" spans="18:18" ht="15" customHeight="1" x14ac:dyDescent="0.25">
      <c r="R2658"/>
    </row>
    <row r="2659" spans="18:18" ht="15" customHeight="1" x14ac:dyDescent="0.25">
      <c r="R2659"/>
    </row>
    <row r="2660" spans="18:18" ht="15" customHeight="1" x14ac:dyDescent="0.25">
      <c r="R2660"/>
    </row>
    <row r="2661" spans="18:18" ht="15" customHeight="1" x14ac:dyDescent="0.25">
      <c r="R2661"/>
    </row>
    <row r="2662" spans="18:18" ht="15" customHeight="1" x14ac:dyDescent="0.25">
      <c r="R2662"/>
    </row>
    <row r="2663" spans="18:18" ht="15" customHeight="1" x14ac:dyDescent="0.25">
      <c r="R2663"/>
    </row>
    <row r="2664" spans="18:18" ht="15" customHeight="1" x14ac:dyDescent="0.25">
      <c r="R2664"/>
    </row>
    <row r="2665" spans="18:18" ht="15" customHeight="1" x14ac:dyDescent="0.25">
      <c r="R2665"/>
    </row>
    <row r="2666" spans="18:18" ht="15" customHeight="1" x14ac:dyDescent="0.25">
      <c r="R2666"/>
    </row>
    <row r="2667" spans="18:18" ht="15" customHeight="1" x14ac:dyDescent="0.25">
      <c r="R2667"/>
    </row>
    <row r="2668" spans="18:18" ht="15" customHeight="1" x14ac:dyDescent="0.25">
      <c r="R2668"/>
    </row>
    <row r="2669" spans="18:18" ht="15" customHeight="1" x14ac:dyDescent="0.25">
      <c r="R2669"/>
    </row>
    <row r="2670" spans="18:18" ht="15" customHeight="1" x14ac:dyDescent="0.25">
      <c r="R2670"/>
    </row>
    <row r="2671" spans="18:18" ht="15" customHeight="1" x14ac:dyDescent="0.25">
      <c r="R2671"/>
    </row>
    <row r="2672" spans="18:18" ht="15" customHeight="1" x14ac:dyDescent="0.25">
      <c r="R2672"/>
    </row>
    <row r="2673" spans="18:18" ht="15" customHeight="1" x14ac:dyDescent="0.25">
      <c r="R2673"/>
    </row>
    <row r="2674" spans="18:18" ht="15" customHeight="1" x14ac:dyDescent="0.25">
      <c r="R2674"/>
    </row>
    <row r="2675" spans="18:18" ht="15" customHeight="1" x14ac:dyDescent="0.25">
      <c r="R2675"/>
    </row>
    <row r="2676" spans="18:18" ht="15" customHeight="1" x14ac:dyDescent="0.25">
      <c r="R2676"/>
    </row>
    <row r="2677" spans="18:18" ht="15" customHeight="1" x14ac:dyDescent="0.25">
      <c r="R2677"/>
    </row>
    <row r="2678" spans="18:18" ht="15" customHeight="1" x14ac:dyDescent="0.25">
      <c r="R2678"/>
    </row>
    <row r="2679" spans="18:18" ht="15" customHeight="1" x14ac:dyDescent="0.25">
      <c r="R2679"/>
    </row>
    <row r="2680" spans="18:18" ht="15" customHeight="1" x14ac:dyDescent="0.25">
      <c r="R2680"/>
    </row>
    <row r="2681" spans="18:18" ht="15" customHeight="1" x14ac:dyDescent="0.25">
      <c r="R2681"/>
    </row>
    <row r="2682" spans="18:18" ht="15" customHeight="1" x14ac:dyDescent="0.25">
      <c r="R2682"/>
    </row>
    <row r="2683" spans="18:18" ht="15" customHeight="1" x14ac:dyDescent="0.25">
      <c r="R2683"/>
    </row>
    <row r="2684" spans="18:18" ht="15" customHeight="1" x14ac:dyDescent="0.25">
      <c r="R2684"/>
    </row>
    <row r="2685" spans="18:18" ht="15" customHeight="1" x14ac:dyDescent="0.25">
      <c r="R2685"/>
    </row>
    <row r="2686" spans="18:18" ht="15" customHeight="1" x14ac:dyDescent="0.25">
      <c r="R2686"/>
    </row>
    <row r="2687" spans="18:18" ht="15" customHeight="1" x14ac:dyDescent="0.25">
      <c r="R2687"/>
    </row>
    <row r="2688" spans="18:18" ht="15" customHeight="1" x14ac:dyDescent="0.25">
      <c r="R2688"/>
    </row>
    <row r="2689" spans="18:18" ht="15" customHeight="1" x14ac:dyDescent="0.25">
      <c r="R2689"/>
    </row>
    <row r="2690" spans="18:18" ht="15" customHeight="1" x14ac:dyDescent="0.25">
      <c r="R2690"/>
    </row>
    <row r="2691" spans="18:18" ht="15" customHeight="1" x14ac:dyDescent="0.25">
      <c r="R2691"/>
    </row>
    <row r="2692" spans="18:18" ht="15" customHeight="1" x14ac:dyDescent="0.25">
      <c r="R2692"/>
    </row>
    <row r="2693" spans="18:18" ht="15" customHeight="1" x14ac:dyDescent="0.25">
      <c r="R2693"/>
    </row>
    <row r="2694" spans="18:18" ht="15" customHeight="1" x14ac:dyDescent="0.25">
      <c r="R2694"/>
    </row>
    <row r="2695" spans="18:18" ht="15" customHeight="1" x14ac:dyDescent="0.25">
      <c r="R2695"/>
    </row>
    <row r="2696" spans="18:18" ht="15" customHeight="1" x14ac:dyDescent="0.25">
      <c r="R2696"/>
    </row>
    <row r="2697" spans="18:18" ht="15" customHeight="1" x14ac:dyDescent="0.25">
      <c r="R2697"/>
    </row>
    <row r="2698" spans="18:18" ht="15" customHeight="1" x14ac:dyDescent="0.25">
      <c r="R2698"/>
    </row>
    <row r="2699" spans="18:18" ht="15" customHeight="1" x14ac:dyDescent="0.25">
      <c r="R2699"/>
    </row>
    <row r="2700" spans="18:18" ht="15" customHeight="1" x14ac:dyDescent="0.25">
      <c r="R2700"/>
    </row>
    <row r="2701" spans="18:18" ht="15" customHeight="1" x14ac:dyDescent="0.25">
      <c r="R2701"/>
    </row>
    <row r="2702" spans="18:18" ht="15" customHeight="1" x14ac:dyDescent="0.25">
      <c r="R2702"/>
    </row>
    <row r="2703" spans="18:18" ht="15" customHeight="1" x14ac:dyDescent="0.25">
      <c r="R2703"/>
    </row>
    <row r="2704" spans="18:18" ht="15" customHeight="1" x14ac:dyDescent="0.25">
      <c r="R2704"/>
    </row>
    <row r="2705" spans="18:18" ht="15" customHeight="1" x14ac:dyDescent="0.25">
      <c r="R2705"/>
    </row>
    <row r="2706" spans="18:18" ht="15" customHeight="1" x14ac:dyDescent="0.25">
      <c r="R2706"/>
    </row>
    <row r="2707" spans="18:18" ht="15" customHeight="1" x14ac:dyDescent="0.25">
      <c r="R2707"/>
    </row>
    <row r="2708" spans="18:18" ht="15" customHeight="1" x14ac:dyDescent="0.25">
      <c r="R2708"/>
    </row>
    <row r="2709" spans="18:18" ht="15" customHeight="1" x14ac:dyDescent="0.25">
      <c r="R2709"/>
    </row>
    <row r="2710" spans="18:18" ht="15" customHeight="1" x14ac:dyDescent="0.25">
      <c r="R2710"/>
    </row>
    <row r="2711" spans="18:18" ht="15" customHeight="1" x14ac:dyDescent="0.25">
      <c r="R2711"/>
    </row>
    <row r="2712" spans="18:18" ht="15" customHeight="1" x14ac:dyDescent="0.25">
      <c r="R2712"/>
    </row>
    <row r="2713" spans="18:18" ht="15" customHeight="1" x14ac:dyDescent="0.25">
      <c r="R2713"/>
    </row>
    <row r="2714" spans="18:18" ht="15" customHeight="1" x14ac:dyDescent="0.25">
      <c r="R2714"/>
    </row>
    <row r="2715" spans="18:18" ht="15" customHeight="1" x14ac:dyDescent="0.25">
      <c r="R2715"/>
    </row>
    <row r="2716" spans="18:18" ht="15" customHeight="1" x14ac:dyDescent="0.25">
      <c r="R2716"/>
    </row>
    <row r="2717" spans="18:18" ht="15" customHeight="1" x14ac:dyDescent="0.25">
      <c r="R2717"/>
    </row>
    <row r="2718" spans="18:18" ht="15" customHeight="1" x14ac:dyDescent="0.25">
      <c r="R2718"/>
    </row>
    <row r="2719" spans="18:18" ht="15" customHeight="1" x14ac:dyDescent="0.25">
      <c r="R2719"/>
    </row>
    <row r="2720" spans="18:18" ht="15" customHeight="1" x14ac:dyDescent="0.25">
      <c r="R2720"/>
    </row>
    <row r="2721" spans="18:18" ht="15" customHeight="1" x14ac:dyDescent="0.25">
      <c r="R2721"/>
    </row>
    <row r="2722" spans="18:18" ht="15" customHeight="1" x14ac:dyDescent="0.25">
      <c r="R2722"/>
    </row>
    <row r="2723" spans="18:18" ht="15" customHeight="1" x14ac:dyDescent="0.25">
      <c r="R2723"/>
    </row>
    <row r="2724" spans="18:18" ht="15" customHeight="1" x14ac:dyDescent="0.25">
      <c r="R2724"/>
    </row>
    <row r="2725" spans="18:18" ht="15" customHeight="1" x14ac:dyDescent="0.25">
      <c r="R2725"/>
    </row>
    <row r="2726" spans="18:18" ht="15" customHeight="1" x14ac:dyDescent="0.25">
      <c r="R2726"/>
    </row>
    <row r="2727" spans="18:18" ht="15" customHeight="1" x14ac:dyDescent="0.25">
      <c r="R2727"/>
    </row>
    <row r="2728" spans="18:18" ht="15" customHeight="1" x14ac:dyDescent="0.25">
      <c r="R2728"/>
    </row>
    <row r="2729" spans="18:18" ht="15" customHeight="1" x14ac:dyDescent="0.25">
      <c r="R2729"/>
    </row>
    <row r="2730" spans="18:18" ht="15" customHeight="1" x14ac:dyDescent="0.25">
      <c r="R2730"/>
    </row>
    <row r="2731" spans="18:18" ht="15" customHeight="1" x14ac:dyDescent="0.25">
      <c r="R2731"/>
    </row>
    <row r="2732" spans="18:18" ht="15" customHeight="1" x14ac:dyDescent="0.25">
      <c r="R2732"/>
    </row>
    <row r="2733" spans="18:18" ht="15" customHeight="1" x14ac:dyDescent="0.25">
      <c r="R2733"/>
    </row>
    <row r="2734" spans="18:18" ht="15" customHeight="1" x14ac:dyDescent="0.25">
      <c r="R2734"/>
    </row>
    <row r="2735" spans="18:18" ht="15" customHeight="1" x14ac:dyDescent="0.25">
      <c r="R2735"/>
    </row>
    <row r="2736" spans="18:18" ht="15" customHeight="1" x14ac:dyDescent="0.25">
      <c r="R2736"/>
    </row>
    <row r="2737" spans="18:18" ht="15" customHeight="1" x14ac:dyDescent="0.25">
      <c r="R2737"/>
    </row>
    <row r="2738" spans="18:18" ht="15" customHeight="1" x14ac:dyDescent="0.25">
      <c r="R2738"/>
    </row>
    <row r="2739" spans="18:18" ht="15" customHeight="1" x14ac:dyDescent="0.25">
      <c r="R2739"/>
    </row>
    <row r="2740" spans="18:18" ht="15" customHeight="1" x14ac:dyDescent="0.25">
      <c r="R2740"/>
    </row>
    <row r="2741" spans="18:18" ht="15" customHeight="1" x14ac:dyDescent="0.25">
      <c r="R2741"/>
    </row>
    <row r="2742" spans="18:18" ht="15" customHeight="1" x14ac:dyDescent="0.25">
      <c r="R2742"/>
    </row>
    <row r="2743" spans="18:18" ht="15" customHeight="1" x14ac:dyDescent="0.25">
      <c r="R2743"/>
    </row>
    <row r="2744" spans="18:18" ht="15" customHeight="1" x14ac:dyDescent="0.25">
      <c r="R2744"/>
    </row>
    <row r="2745" spans="18:18" ht="15" customHeight="1" x14ac:dyDescent="0.25">
      <c r="R2745"/>
    </row>
    <row r="2746" spans="18:18" ht="15" customHeight="1" x14ac:dyDescent="0.25">
      <c r="R2746"/>
    </row>
    <row r="2747" spans="18:18" ht="15" customHeight="1" x14ac:dyDescent="0.25">
      <c r="R2747"/>
    </row>
    <row r="2748" spans="18:18" ht="15" customHeight="1" x14ac:dyDescent="0.25">
      <c r="R2748"/>
    </row>
    <row r="2749" spans="18:18" ht="15" customHeight="1" x14ac:dyDescent="0.25">
      <c r="R2749"/>
    </row>
    <row r="2750" spans="18:18" ht="15" customHeight="1" x14ac:dyDescent="0.25">
      <c r="R2750"/>
    </row>
    <row r="2751" spans="18:18" ht="15" customHeight="1" x14ac:dyDescent="0.25">
      <c r="R2751"/>
    </row>
    <row r="2752" spans="18:18" ht="15" customHeight="1" x14ac:dyDescent="0.25">
      <c r="R2752"/>
    </row>
    <row r="2753" spans="18:18" ht="15" customHeight="1" x14ac:dyDescent="0.25">
      <c r="R2753"/>
    </row>
    <row r="2754" spans="18:18" ht="15" customHeight="1" x14ac:dyDescent="0.25">
      <c r="R2754"/>
    </row>
    <row r="2755" spans="18:18" ht="15" customHeight="1" x14ac:dyDescent="0.25">
      <c r="R2755"/>
    </row>
    <row r="2756" spans="18:18" ht="15" customHeight="1" x14ac:dyDescent="0.25">
      <c r="R2756"/>
    </row>
    <row r="2757" spans="18:18" ht="15" customHeight="1" x14ac:dyDescent="0.25">
      <c r="R2757"/>
    </row>
    <row r="2758" spans="18:18" ht="15" customHeight="1" x14ac:dyDescent="0.25">
      <c r="R2758"/>
    </row>
    <row r="2759" spans="18:18" ht="15" customHeight="1" x14ac:dyDescent="0.25">
      <c r="R2759"/>
    </row>
    <row r="2760" spans="18:18" ht="15" customHeight="1" x14ac:dyDescent="0.25">
      <c r="R2760"/>
    </row>
    <row r="2761" spans="18:18" ht="15" customHeight="1" x14ac:dyDescent="0.25">
      <c r="R2761"/>
    </row>
    <row r="2762" spans="18:18" ht="15" customHeight="1" x14ac:dyDescent="0.25">
      <c r="R2762"/>
    </row>
    <row r="2763" spans="18:18" ht="15" customHeight="1" x14ac:dyDescent="0.25">
      <c r="R2763"/>
    </row>
    <row r="2764" spans="18:18" ht="15" customHeight="1" x14ac:dyDescent="0.25">
      <c r="R2764"/>
    </row>
    <row r="2765" spans="18:18" ht="15" customHeight="1" x14ac:dyDescent="0.25">
      <c r="R2765"/>
    </row>
    <row r="2766" spans="18:18" ht="15" customHeight="1" x14ac:dyDescent="0.25">
      <c r="R2766"/>
    </row>
    <row r="2767" spans="18:18" ht="15" customHeight="1" x14ac:dyDescent="0.25">
      <c r="R2767"/>
    </row>
    <row r="2768" spans="18:18" ht="15" customHeight="1" x14ac:dyDescent="0.25">
      <c r="R2768"/>
    </row>
    <row r="2769" spans="18:18" ht="15" customHeight="1" x14ac:dyDescent="0.25">
      <c r="R2769"/>
    </row>
    <row r="2770" spans="18:18" ht="15" customHeight="1" x14ac:dyDescent="0.25">
      <c r="R2770"/>
    </row>
    <row r="2771" spans="18:18" ht="15" customHeight="1" x14ac:dyDescent="0.25">
      <c r="R2771"/>
    </row>
    <row r="2772" spans="18:18" ht="15" customHeight="1" x14ac:dyDescent="0.25">
      <c r="R2772"/>
    </row>
    <row r="2773" spans="18:18" ht="15" customHeight="1" x14ac:dyDescent="0.25">
      <c r="R2773"/>
    </row>
    <row r="2774" spans="18:18" ht="15" customHeight="1" x14ac:dyDescent="0.25">
      <c r="R2774"/>
    </row>
    <row r="2775" spans="18:18" ht="15" customHeight="1" x14ac:dyDescent="0.25">
      <c r="R2775"/>
    </row>
    <row r="2776" spans="18:18" ht="15" customHeight="1" x14ac:dyDescent="0.25">
      <c r="R2776"/>
    </row>
    <row r="2777" spans="18:18" ht="15" customHeight="1" x14ac:dyDescent="0.25">
      <c r="R2777"/>
    </row>
    <row r="2778" spans="18:18" ht="15" customHeight="1" x14ac:dyDescent="0.25">
      <c r="R2778"/>
    </row>
    <row r="2779" spans="18:18" ht="15" customHeight="1" x14ac:dyDescent="0.25">
      <c r="R2779"/>
    </row>
    <row r="2780" spans="18:18" ht="15" customHeight="1" x14ac:dyDescent="0.25">
      <c r="R2780"/>
    </row>
    <row r="2781" spans="18:18" ht="15" customHeight="1" x14ac:dyDescent="0.25">
      <c r="R2781"/>
    </row>
    <row r="2782" spans="18:18" ht="15" customHeight="1" x14ac:dyDescent="0.25">
      <c r="R2782"/>
    </row>
    <row r="2783" spans="18:18" ht="15" customHeight="1" x14ac:dyDescent="0.25">
      <c r="R2783"/>
    </row>
    <row r="2784" spans="18:18" ht="15" customHeight="1" x14ac:dyDescent="0.25">
      <c r="R2784"/>
    </row>
    <row r="2785" spans="18:18" ht="15" customHeight="1" x14ac:dyDescent="0.25">
      <c r="R2785"/>
    </row>
    <row r="2786" spans="18:18" ht="15" customHeight="1" x14ac:dyDescent="0.25">
      <c r="R2786"/>
    </row>
    <row r="2787" spans="18:18" ht="15" customHeight="1" x14ac:dyDescent="0.25">
      <c r="R2787"/>
    </row>
    <row r="2788" spans="18:18" ht="15" customHeight="1" x14ac:dyDescent="0.25">
      <c r="R2788"/>
    </row>
    <row r="2789" spans="18:18" ht="15" customHeight="1" x14ac:dyDescent="0.25">
      <c r="R2789"/>
    </row>
    <row r="2790" spans="18:18" ht="15" customHeight="1" x14ac:dyDescent="0.25">
      <c r="R2790"/>
    </row>
    <row r="2791" spans="18:18" ht="15" customHeight="1" x14ac:dyDescent="0.25">
      <c r="R2791"/>
    </row>
    <row r="2792" spans="18:18" ht="15" customHeight="1" x14ac:dyDescent="0.25">
      <c r="R2792"/>
    </row>
    <row r="2793" spans="18:18" ht="15" customHeight="1" x14ac:dyDescent="0.25">
      <c r="R2793"/>
    </row>
    <row r="2794" spans="18:18" ht="15" customHeight="1" x14ac:dyDescent="0.25">
      <c r="R2794"/>
    </row>
    <row r="2795" spans="18:18" ht="15" customHeight="1" x14ac:dyDescent="0.25">
      <c r="R2795"/>
    </row>
    <row r="2796" spans="18:18" ht="15" customHeight="1" x14ac:dyDescent="0.25">
      <c r="R2796"/>
    </row>
    <row r="2797" spans="18:18" ht="15" customHeight="1" x14ac:dyDescent="0.25">
      <c r="R2797"/>
    </row>
    <row r="2798" spans="18:18" ht="15" customHeight="1" x14ac:dyDescent="0.25">
      <c r="R2798"/>
    </row>
    <row r="2799" spans="18:18" ht="15" customHeight="1" x14ac:dyDescent="0.25">
      <c r="R2799"/>
    </row>
    <row r="2800" spans="18:18" ht="15" customHeight="1" x14ac:dyDescent="0.25">
      <c r="R2800"/>
    </row>
    <row r="2801" spans="18:18" ht="15" customHeight="1" x14ac:dyDescent="0.25">
      <c r="R2801"/>
    </row>
    <row r="2802" spans="18:18" ht="15" customHeight="1" x14ac:dyDescent="0.25">
      <c r="R2802"/>
    </row>
    <row r="2803" spans="18:18" ht="15" customHeight="1" x14ac:dyDescent="0.25">
      <c r="R2803"/>
    </row>
    <row r="2804" spans="18:18" ht="15" customHeight="1" x14ac:dyDescent="0.25">
      <c r="R2804"/>
    </row>
    <row r="2805" spans="18:18" ht="15" customHeight="1" x14ac:dyDescent="0.25">
      <c r="R2805"/>
    </row>
    <row r="2806" spans="18:18" ht="15" customHeight="1" x14ac:dyDescent="0.25">
      <c r="R2806"/>
    </row>
    <row r="2807" spans="18:18" ht="15" customHeight="1" x14ac:dyDescent="0.25">
      <c r="R2807"/>
    </row>
    <row r="2808" spans="18:18" ht="15" customHeight="1" x14ac:dyDescent="0.25">
      <c r="R2808"/>
    </row>
    <row r="2809" spans="18:18" ht="15" customHeight="1" x14ac:dyDescent="0.25">
      <c r="R2809"/>
    </row>
    <row r="2810" spans="18:18" ht="15" customHeight="1" x14ac:dyDescent="0.25">
      <c r="R2810"/>
    </row>
    <row r="2811" spans="18:18" ht="15" customHeight="1" x14ac:dyDescent="0.25">
      <c r="R2811"/>
    </row>
    <row r="2812" spans="18:18" ht="15" customHeight="1" x14ac:dyDescent="0.25">
      <c r="R2812"/>
    </row>
    <row r="2813" spans="18:18" ht="15" customHeight="1" x14ac:dyDescent="0.25">
      <c r="R2813"/>
    </row>
    <row r="2814" spans="18:18" ht="15" customHeight="1" x14ac:dyDescent="0.25">
      <c r="R2814"/>
    </row>
    <row r="2815" spans="18:18" ht="15" customHeight="1" x14ac:dyDescent="0.25">
      <c r="R2815"/>
    </row>
    <row r="2816" spans="18:18" ht="15" customHeight="1" x14ac:dyDescent="0.25">
      <c r="R2816"/>
    </row>
    <row r="2817" spans="18:18" ht="15" customHeight="1" x14ac:dyDescent="0.25">
      <c r="R2817"/>
    </row>
    <row r="2818" spans="18:18" ht="15" customHeight="1" x14ac:dyDescent="0.25">
      <c r="R2818"/>
    </row>
    <row r="2819" spans="18:18" ht="15" customHeight="1" x14ac:dyDescent="0.25">
      <c r="R2819"/>
    </row>
    <row r="2820" spans="18:18" ht="15" customHeight="1" x14ac:dyDescent="0.25">
      <c r="R2820"/>
    </row>
    <row r="2821" spans="18:18" ht="15" customHeight="1" x14ac:dyDescent="0.25">
      <c r="R2821"/>
    </row>
    <row r="2822" spans="18:18" ht="15" customHeight="1" x14ac:dyDescent="0.25">
      <c r="R2822"/>
    </row>
    <row r="2823" spans="18:18" ht="15" customHeight="1" x14ac:dyDescent="0.25">
      <c r="R2823"/>
    </row>
    <row r="2824" spans="18:18" ht="15" customHeight="1" x14ac:dyDescent="0.25">
      <c r="R2824"/>
    </row>
    <row r="2825" spans="18:18" ht="15" customHeight="1" x14ac:dyDescent="0.25">
      <c r="R2825"/>
    </row>
    <row r="2826" spans="18:18" ht="15" customHeight="1" x14ac:dyDescent="0.25">
      <c r="R2826"/>
    </row>
    <row r="2827" spans="18:18" ht="15" customHeight="1" x14ac:dyDescent="0.25">
      <c r="R2827"/>
    </row>
    <row r="2828" spans="18:18" ht="15" customHeight="1" x14ac:dyDescent="0.25">
      <c r="R2828"/>
    </row>
    <row r="2829" spans="18:18" ht="15" customHeight="1" x14ac:dyDescent="0.25">
      <c r="R2829"/>
    </row>
    <row r="2830" spans="18:18" ht="15" customHeight="1" x14ac:dyDescent="0.25">
      <c r="R2830"/>
    </row>
    <row r="2831" spans="18:18" ht="15" customHeight="1" x14ac:dyDescent="0.25">
      <c r="R2831"/>
    </row>
    <row r="2832" spans="18:18" ht="15" customHeight="1" x14ac:dyDescent="0.25">
      <c r="R2832"/>
    </row>
    <row r="2833" spans="18:18" ht="15" customHeight="1" x14ac:dyDescent="0.25">
      <c r="R2833"/>
    </row>
    <row r="2834" spans="18:18" ht="15" customHeight="1" x14ac:dyDescent="0.25">
      <c r="R2834"/>
    </row>
    <row r="2835" spans="18:18" ht="15" customHeight="1" x14ac:dyDescent="0.25">
      <c r="R2835"/>
    </row>
    <row r="2836" spans="18:18" ht="15" customHeight="1" x14ac:dyDescent="0.25">
      <c r="R2836"/>
    </row>
    <row r="2837" spans="18:18" ht="15" customHeight="1" x14ac:dyDescent="0.25">
      <c r="R2837"/>
    </row>
    <row r="2838" spans="18:18" ht="15" customHeight="1" x14ac:dyDescent="0.25">
      <c r="R2838"/>
    </row>
    <row r="2839" spans="18:18" ht="15" customHeight="1" x14ac:dyDescent="0.25">
      <c r="R2839"/>
    </row>
    <row r="2840" spans="18:18" ht="15" customHeight="1" x14ac:dyDescent="0.25">
      <c r="R2840"/>
    </row>
    <row r="2841" spans="18:18" ht="15" customHeight="1" x14ac:dyDescent="0.25">
      <c r="R2841"/>
    </row>
    <row r="2842" spans="18:18" ht="15" customHeight="1" x14ac:dyDescent="0.25">
      <c r="R2842"/>
    </row>
    <row r="2843" spans="18:18" ht="15" customHeight="1" x14ac:dyDescent="0.25">
      <c r="R2843"/>
    </row>
    <row r="2844" spans="18:18" ht="15" customHeight="1" x14ac:dyDescent="0.25">
      <c r="R2844"/>
    </row>
    <row r="2845" spans="18:18" ht="15" customHeight="1" x14ac:dyDescent="0.25">
      <c r="R2845"/>
    </row>
    <row r="2846" spans="18:18" ht="15" customHeight="1" x14ac:dyDescent="0.25">
      <c r="R2846"/>
    </row>
    <row r="2847" spans="18:18" ht="15" customHeight="1" x14ac:dyDescent="0.25">
      <c r="R2847"/>
    </row>
    <row r="2848" spans="18:18" ht="15" customHeight="1" x14ac:dyDescent="0.25">
      <c r="R2848"/>
    </row>
    <row r="2849" spans="18:18" ht="15" customHeight="1" x14ac:dyDescent="0.25">
      <c r="R2849"/>
    </row>
    <row r="2850" spans="18:18" ht="15" customHeight="1" x14ac:dyDescent="0.25">
      <c r="R2850"/>
    </row>
    <row r="2851" spans="18:18" ht="15" customHeight="1" x14ac:dyDescent="0.25">
      <c r="R2851"/>
    </row>
    <row r="2852" spans="18:18" ht="15" customHeight="1" x14ac:dyDescent="0.25">
      <c r="R2852"/>
    </row>
    <row r="2853" spans="18:18" ht="15" customHeight="1" x14ac:dyDescent="0.25">
      <c r="R2853"/>
    </row>
    <row r="2854" spans="18:18" ht="15" customHeight="1" x14ac:dyDescent="0.25">
      <c r="R2854"/>
    </row>
    <row r="2855" spans="18:18" ht="15" customHeight="1" x14ac:dyDescent="0.25">
      <c r="R2855"/>
    </row>
    <row r="2856" spans="18:18" ht="15" customHeight="1" x14ac:dyDescent="0.25">
      <c r="R2856"/>
    </row>
    <row r="2857" spans="18:18" ht="15" customHeight="1" x14ac:dyDescent="0.25">
      <c r="R2857"/>
    </row>
    <row r="2858" spans="18:18" ht="15" customHeight="1" x14ac:dyDescent="0.25">
      <c r="R2858"/>
    </row>
    <row r="2859" spans="18:18" ht="15" customHeight="1" x14ac:dyDescent="0.25">
      <c r="R2859"/>
    </row>
    <row r="2860" spans="18:18" ht="15" customHeight="1" x14ac:dyDescent="0.25">
      <c r="R2860"/>
    </row>
    <row r="2861" spans="18:18" ht="15" customHeight="1" x14ac:dyDescent="0.25">
      <c r="R2861"/>
    </row>
    <row r="2862" spans="18:18" ht="15" customHeight="1" x14ac:dyDescent="0.25">
      <c r="R2862"/>
    </row>
    <row r="2863" spans="18:18" ht="15" customHeight="1" x14ac:dyDescent="0.25">
      <c r="R2863"/>
    </row>
    <row r="2864" spans="18:18" ht="15" customHeight="1" x14ac:dyDescent="0.25">
      <c r="R2864"/>
    </row>
    <row r="2865" spans="18:18" ht="15" customHeight="1" x14ac:dyDescent="0.25">
      <c r="R2865"/>
    </row>
    <row r="2866" spans="18:18" ht="15" customHeight="1" x14ac:dyDescent="0.25">
      <c r="R2866"/>
    </row>
    <row r="2867" spans="18:18" ht="15" customHeight="1" x14ac:dyDescent="0.25">
      <c r="R2867"/>
    </row>
    <row r="2868" spans="18:18" ht="15" customHeight="1" x14ac:dyDescent="0.25">
      <c r="R2868"/>
    </row>
    <row r="2869" spans="18:18" ht="15" customHeight="1" x14ac:dyDescent="0.25">
      <c r="R2869"/>
    </row>
    <row r="2870" spans="18:18" ht="15" customHeight="1" x14ac:dyDescent="0.25">
      <c r="R2870"/>
    </row>
    <row r="2871" spans="18:18" ht="15" customHeight="1" x14ac:dyDescent="0.25">
      <c r="R2871"/>
    </row>
    <row r="2872" spans="18:18" ht="15" customHeight="1" x14ac:dyDescent="0.25">
      <c r="R2872"/>
    </row>
    <row r="2873" spans="18:18" ht="15" customHeight="1" x14ac:dyDescent="0.25">
      <c r="R2873"/>
    </row>
    <row r="2874" spans="18:18" ht="15" customHeight="1" x14ac:dyDescent="0.25">
      <c r="R2874"/>
    </row>
    <row r="2875" spans="18:18" ht="15" customHeight="1" x14ac:dyDescent="0.25">
      <c r="R2875"/>
    </row>
    <row r="2876" spans="18:18" ht="15" customHeight="1" x14ac:dyDescent="0.25">
      <c r="R2876"/>
    </row>
    <row r="2877" spans="18:18" ht="15" customHeight="1" x14ac:dyDescent="0.25">
      <c r="R2877"/>
    </row>
    <row r="2878" spans="18:18" ht="15" customHeight="1" x14ac:dyDescent="0.25">
      <c r="R2878"/>
    </row>
    <row r="2879" spans="18:18" ht="15" customHeight="1" x14ac:dyDescent="0.25">
      <c r="R2879"/>
    </row>
    <row r="2880" spans="18:18" ht="15" customHeight="1" x14ac:dyDescent="0.25">
      <c r="R2880"/>
    </row>
    <row r="2881" spans="18:18" ht="15" customHeight="1" x14ac:dyDescent="0.25">
      <c r="R2881"/>
    </row>
    <row r="2882" spans="18:18" ht="15" customHeight="1" x14ac:dyDescent="0.25">
      <c r="R2882"/>
    </row>
    <row r="2883" spans="18:18" ht="15" customHeight="1" x14ac:dyDescent="0.25">
      <c r="R2883"/>
    </row>
    <row r="2884" spans="18:18" ht="15" customHeight="1" x14ac:dyDescent="0.25">
      <c r="R2884"/>
    </row>
    <row r="2885" spans="18:18" ht="15" customHeight="1" x14ac:dyDescent="0.25">
      <c r="R2885"/>
    </row>
    <row r="2886" spans="18:18" ht="15" customHeight="1" x14ac:dyDescent="0.25">
      <c r="R2886"/>
    </row>
    <row r="2887" spans="18:18" ht="15" customHeight="1" x14ac:dyDescent="0.25">
      <c r="R2887"/>
    </row>
    <row r="2888" spans="18:18" ht="15" customHeight="1" x14ac:dyDescent="0.25">
      <c r="R2888"/>
    </row>
    <row r="2889" spans="18:18" ht="15" customHeight="1" x14ac:dyDescent="0.25">
      <c r="R2889"/>
    </row>
    <row r="2890" spans="18:18" ht="15" customHeight="1" x14ac:dyDescent="0.25">
      <c r="R2890"/>
    </row>
    <row r="2891" spans="18:18" ht="15" customHeight="1" x14ac:dyDescent="0.25">
      <c r="R2891"/>
    </row>
    <row r="2892" spans="18:18" ht="15" customHeight="1" x14ac:dyDescent="0.25">
      <c r="R2892"/>
    </row>
    <row r="2893" spans="18:18" ht="15" customHeight="1" x14ac:dyDescent="0.25">
      <c r="R2893"/>
    </row>
    <row r="2894" spans="18:18" ht="15" customHeight="1" x14ac:dyDescent="0.25">
      <c r="R2894"/>
    </row>
    <row r="2895" spans="18:18" ht="15" customHeight="1" x14ac:dyDescent="0.25">
      <c r="R2895"/>
    </row>
    <row r="2896" spans="18:18" ht="15" customHeight="1" x14ac:dyDescent="0.25">
      <c r="R2896"/>
    </row>
    <row r="2897" spans="18:18" ht="15" customHeight="1" x14ac:dyDescent="0.25">
      <c r="R2897"/>
    </row>
    <row r="2898" spans="18:18" ht="15" customHeight="1" x14ac:dyDescent="0.25">
      <c r="R2898"/>
    </row>
    <row r="2899" spans="18:18" ht="15" customHeight="1" x14ac:dyDescent="0.25">
      <c r="R2899"/>
    </row>
    <row r="2900" spans="18:18" ht="15" customHeight="1" x14ac:dyDescent="0.25">
      <c r="R2900"/>
    </row>
    <row r="2901" spans="18:18" ht="15" customHeight="1" x14ac:dyDescent="0.25">
      <c r="R2901"/>
    </row>
    <row r="2902" spans="18:18" ht="15" customHeight="1" x14ac:dyDescent="0.25">
      <c r="R2902"/>
    </row>
    <row r="2903" spans="18:18" ht="15" customHeight="1" x14ac:dyDescent="0.25">
      <c r="R2903"/>
    </row>
    <row r="2904" spans="18:18" ht="15" customHeight="1" x14ac:dyDescent="0.25">
      <c r="R2904"/>
    </row>
    <row r="2905" spans="18:18" ht="15" customHeight="1" x14ac:dyDescent="0.25">
      <c r="R2905"/>
    </row>
    <row r="2906" spans="18:18" ht="15" customHeight="1" x14ac:dyDescent="0.25">
      <c r="R2906"/>
    </row>
    <row r="2907" spans="18:18" ht="15" customHeight="1" x14ac:dyDescent="0.25">
      <c r="R2907"/>
    </row>
    <row r="2908" spans="18:18" ht="15" customHeight="1" x14ac:dyDescent="0.25">
      <c r="R2908"/>
    </row>
    <row r="2909" spans="18:18" ht="15" customHeight="1" x14ac:dyDescent="0.25">
      <c r="R2909"/>
    </row>
    <row r="2910" spans="18:18" ht="15" customHeight="1" x14ac:dyDescent="0.25">
      <c r="R2910"/>
    </row>
    <row r="2911" spans="18:18" ht="15" customHeight="1" x14ac:dyDescent="0.25">
      <c r="R2911"/>
    </row>
    <row r="2912" spans="18:18" ht="15" customHeight="1" x14ac:dyDescent="0.25">
      <c r="R2912"/>
    </row>
    <row r="2913" spans="18:18" ht="15" customHeight="1" x14ac:dyDescent="0.25">
      <c r="R2913"/>
    </row>
    <row r="2914" spans="18:18" ht="15" customHeight="1" x14ac:dyDescent="0.25">
      <c r="R2914"/>
    </row>
    <row r="2915" spans="18:18" ht="15" customHeight="1" x14ac:dyDescent="0.25">
      <c r="R2915"/>
    </row>
    <row r="2916" spans="18:18" ht="15" customHeight="1" x14ac:dyDescent="0.25">
      <c r="R2916"/>
    </row>
    <row r="2917" spans="18:18" ht="15" customHeight="1" x14ac:dyDescent="0.25">
      <c r="R2917"/>
    </row>
    <row r="2918" spans="18:18" ht="15" customHeight="1" x14ac:dyDescent="0.25">
      <c r="R2918"/>
    </row>
    <row r="2919" spans="18:18" ht="15" customHeight="1" x14ac:dyDescent="0.25">
      <c r="R2919"/>
    </row>
    <row r="2920" spans="18:18" ht="15" customHeight="1" x14ac:dyDescent="0.25">
      <c r="R2920"/>
    </row>
    <row r="2921" spans="18:18" ht="15" customHeight="1" x14ac:dyDescent="0.25">
      <c r="R2921"/>
    </row>
    <row r="2922" spans="18:18" ht="15" customHeight="1" x14ac:dyDescent="0.25">
      <c r="R2922"/>
    </row>
    <row r="2923" spans="18:18" ht="15" customHeight="1" x14ac:dyDescent="0.25">
      <c r="R2923"/>
    </row>
    <row r="2924" spans="18:18" ht="15" customHeight="1" x14ac:dyDescent="0.25">
      <c r="R2924"/>
    </row>
    <row r="2925" spans="18:18" ht="15" customHeight="1" x14ac:dyDescent="0.25">
      <c r="R2925"/>
    </row>
    <row r="2926" spans="18:18" ht="15" customHeight="1" x14ac:dyDescent="0.25">
      <c r="R2926"/>
    </row>
    <row r="2927" spans="18:18" ht="15" customHeight="1" x14ac:dyDescent="0.25">
      <c r="R2927"/>
    </row>
    <row r="2928" spans="18:18" ht="15" customHeight="1" x14ac:dyDescent="0.25">
      <c r="R2928"/>
    </row>
    <row r="2929" spans="18:18" ht="15" customHeight="1" x14ac:dyDescent="0.25">
      <c r="R2929"/>
    </row>
    <row r="2930" spans="18:18" ht="15" customHeight="1" x14ac:dyDescent="0.25">
      <c r="R2930"/>
    </row>
    <row r="2931" spans="18:18" ht="15" customHeight="1" x14ac:dyDescent="0.25">
      <c r="R2931"/>
    </row>
    <row r="2932" spans="18:18" ht="15" customHeight="1" x14ac:dyDescent="0.25">
      <c r="R2932"/>
    </row>
    <row r="2933" spans="18:18" ht="15" customHeight="1" x14ac:dyDescent="0.25">
      <c r="R2933"/>
    </row>
    <row r="2934" spans="18:18" ht="15" customHeight="1" x14ac:dyDescent="0.25">
      <c r="R2934"/>
    </row>
    <row r="2935" spans="18:18" ht="15" customHeight="1" x14ac:dyDescent="0.25">
      <c r="R2935"/>
    </row>
    <row r="2936" spans="18:18" ht="15" customHeight="1" x14ac:dyDescent="0.25">
      <c r="R2936"/>
    </row>
    <row r="2937" spans="18:18" ht="15" customHeight="1" x14ac:dyDescent="0.25">
      <c r="R2937"/>
    </row>
    <row r="2938" spans="18:18" ht="15" customHeight="1" x14ac:dyDescent="0.25">
      <c r="R2938"/>
    </row>
    <row r="2939" spans="18:18" ht="15" customHeight="1" x14ac:dyDescent="0.25">
      <c r="R2939"/>
    </row>
    <row r="2940" spans="18:18" ht="15" customHeight="1" x14ac:dyDescent="0.25">
      <c r="R2940"/>
    </row>
    <row r="2941" spans="18:18" ht="15" customHeight="1" x14ac:dyDescent="0.25">
      <c r="R2941"/>
    </row>
    <row r="2942" spans="18:18" ht="15" customHeight="1" x14ac:dyDescent="0.25">
      <c r="R2942"/>
    </row>
    <row r="2943" spans="18:18" ht="15" customHeight="1" x14ac:dyDescent="0.25">
      <c r="R2943"/>
    </row>
    <row r="2944" spans="18:18" ht="15" customHeight="1" x14ac:dyDescent="0.25">
      <c r="R2944"/>
    </row>
    <row r="2945" spans="18:18" ht="15" customHeight="1" x14ac:dyDescent="0.25">
      <c r="R2945"/>
    </row>
    <row r="2946" spans="18:18" ht="15" customHeight="1" x14ac:dyDescent="0.25">
      <c r="R2946"/>
    </row>
    <row r="2947" spans="18:18" ht="15" customHeight="1" x14ac:dyDescent="0.25">
      <c r="R2947"/>
    </row>
    <row r="2948" spans="18:18" ht="15" customHeight="1" x14ac:dyDescent="0.25">
      <c r="R2948"/>
    </row>
    <row r="2949" spans="18:18" ht="15" customHeight="1" x14ac:dyDescent="0.25">
      <c r="R2949"/>
    </row>
    <row r="2950" spans="18:18" ht="15" customHeight="1" x14ac:dyDescent="0.25">
      <c r="R2950"/>
    </row>
    <row r="2951" spans="18:18" ht="15" customHeight="1" x14ac:dyDescent="0.25">
      <c r="R2951"/>
    </row>
    <row r="2952" spans="18:18" ht="15" customHeight="1" x14ac:dyDescent="0.25">
      <c r="R2952"/>
    </row>
    <row r="2953" spans="18:18" ht="15" customHeight="1" x14ac:dyDescent="0.25">
      <c r="R2953"/>
    </row>
    <row r="2954" spans="18:18" ht="15" customHeight="1" x14ac:dyDescent="0.25">
      <c r="R2954"/>
    </row>
    <row r="2955" spans="18:18" ht="15" customHeight="1" x14ac:dyDescent="0.25">
      <c r="R2955"/>
    </row>
    <row r="2956" spans="18:18" ht="15" customHeight="1" x14ac:dyDescent="0.25">
      <c r="R2956"/>
    </row>
    <row r="2957" spans="18:18" ht="15" customHeight="1" x14ac:dyDescent="0.25">
      <c r="R2957"/>
    </row>
    <row r="2958" spans="18:18" ht="15" customHeight="1" x14ac:dyDescent="0.25">
      <c r="R2958"/>
    </row>
    <row r="2959" spans="18:18" ht="15" customHeight="1" x14ac:dyDescent="0.25">
      <c r="R2959"/>
    </row>
    <row r="2960" spans="18:18" ht="15" customHeight="1" x14ac:dyDescent="0.25">
      <c r="R2960"/>
    </row>
    <row r="2961" spans="18:18" ht="15" customHeight="1" x14ac:dyDescent="0.25">
      <c r="R2961"/>
    </row>
    <row r="2962" spans="18:18" ht="15" customHeight="1" x14ac:dyDescent="0.25">
      <c r="R2962"/>
    </row>
    <row r="2963" spans="18:18" ht="15" customHeight="1" x14ac:dyDescent="0.25">
      <c r="R2963"/>
    </row>
    <row r="2964" spans="18:18" ht="15" customHeight="1" x14ac:dyDescent="0.25">
      <c r="R2964"/>
    </row>
    <row r="2965" spans="18:18" ht="15" customHeight="1" x14ac:dyDescent="0.25">
      <c r="R2965"/>
    </row>
    <row r="2966" spans="18:18" ht="15" customHeight="1" x14ac:dyDescent="0.25">
      <c r="R2966"/>
    </row>
    <row r="2967" spans="18:18" ht="15" customHeight="1" x14ac:dyDescent="0.25">
      <c r="R2967"/>
    </row>
    <row r="2968" spans="18:18" ht="15" customHeight="1" x14ac:dyDescent="0.25">
      <c r="R2968"/>
    </row>
    <row r="2969" spans="18:18" ht="15" customHeight="1" x14ac:dyDescent="0.25">
      <c r="R2969"/>
    </row>
    <row r="2970" spans="18:18" ht="15" customHeight="1" x14ac:dyDescent="0.25">
      <c r="R2970"/>
    </row>
    <row r="2971" spans="18:18" ht="15" customHeight="1" x14ac:dyDescent="0.25">
      <c r="R2971"/>
    </row>
    <row r="2972" spans="18:18" ht="15" customHeight="1" x14ac:dyDescent="0.25">
      <c r="R2972"/>
    </row>
    <row r="2973" spans="18:18" ht="15" customHeight="1" x14ac:dyDescent="0.25">
      <c r="R2973"/>
    </row>
    <row r="2974" spans="18:18" ht="15" customHeight="1" x14ac:dyDescent="0.25">
      <c r="R2974"/>
    </row>
    <row r="2975" spans="18:18" ht="15" customHeight="1" x14ac:dyDescent="0.25">
      <c r="R2975"/>
    </row>
    <row r="2976" spans="18:18" ht="15" customHeight="1" x14ac:dyDescent="0.25">
      <c r="R2976"/>
    </row>
    <row r="2977" spans="18:18" ht="15" customHeight="1" x14ac:dyDescent="0.25">
      <c r="R2977"/>
    </row>
    <row r="2978" spans="18:18" ht="15" customHeight="1" x14ac:dyDescent="0.25">
      <c r="R2978"/>
    </row>
    <row r="2979" spans="18:18" ht="15" customHeight="1" x14ac:dyDescent="0.25">
      <c r="R2979"/>
    </row>
    <row r="2980" spans="18:18" ht="15" customHeight="1" x14ac:dyDescent="0.25">
      <c r="R2980"/>
    </row>
    <row r="2981" spans="18:18" ht="15" customHeight="1" x14ac:dyDescent="0.25">
      <c r="R2981"/>
    </row>
    <row r="2982" spans="18:18" ht="15" customHeight="1" x14ac:dyDescent="0.25">
      <c r="R2982"/>
    </row>
    <row r="2983" spans="18:18" ht="15" customHeight="1" x14ac:dyDescent="0.25">
      <c r="R2983"/>
    </row>
    <row r="2984" spans="18:18" ht="15" customHeight="1" x14ac:dyDescent="0.25">
      <c r="R2984"/>
    </row>
    <row r="2985" spans="18:18" ht="15" customHeight="1" x14ac:dyDescent="0.25">
      <c r="R2985"/>
    </row>
    <row r="2986" spans="18:18" ht="15" customHeight="1" x14ac:dyDescent="0.25">
      <c r="R2986"/>
    </row>
    <row r="2987" spans="18:18" ht="15" customHeight="1" x14ac:dyDescent="0.25">
      <c r="R2987"/>
    </row>
    <row r="2988" spans="18:18" ht="15" customHeight="1" x14ac:dyDescent="0.25">
      <c r="R2988"/>
    </row>
    <row r="2989" spans="18:18" ht="15" customHeight="1" x14ac:dyDescent="0.25">
      <c r="R2989"/>
    </row>
    <row r="2990" spans="18:18" ht="15" customHeight="1" x14ac:dyDescent="0.25">
      <c r="R2990"/>
    </row>
    <row r="2991" spans="18:18" ht="15" customHeight="1" x14ac:dyDescent="0.25">
      <c r="R2991"/>
    </row>
    <row r="2992" spans="18:18" ht="15" customHeight="1" x14ac:dyDescent="0.25">
      <c r="R2992"/>
    </row>
    <row r="2993" spans="18:18" ht="15" customHeight="1" x14ac:dyDescent="0.25">
      <c r="R2993"/>
    </row>
    <row r="2994" spans="18:18" ht="15" customHeight="1" x14ac:dyDescent="0.25">
      <c r="R2994"/>
    </row>
    <row r="2995" spans="18:18" ht="15" customHeight="1" x14ac:dyDescent="0.25">
      <c r="R2995"/>
    </row>
    <row r="2996" spans="18:18" ht="15" customHeight="1" x14ac:dyDescent="0.25">
      <c r="R2996"/>
    </row>
    <row r="2997" spans="18:18" ht="15" customHeight="1" x14ac:dyDescent="0.25">
      <c r="R2997"/>
    </row>
    <row r="2998" spans="18:18" ht="15" customHeight="1" x14ac:dyDescent="0.25">
      <c r="R2998"/>
    </row>
    <row r="2999" spans="18:18" ht="15" customHeight="1" x14ac:dyDescent="0.25">
      <c r="R2999"/>
    </row>
    <row r="3000" spans="18:18" ht="15" customHeight="1" x14ac:dyDescent="0.25">
      <c r="R3000"/>
    </row>
    <row r="3001" spans="18:18" ht="15" customHeight="1" x14ac:dyDescent="0.25">
      <c r="R3001"/>
    </row>
    <row r="3002" spans="18:18" ht="15" customHeight="1" x14ac:dyDescent="0.25">
      <c r="R3002"/>
    </row>
    <row r="3003" spans="18:18" ht="15" customHeight="1" x14ac:dyDescent="0.25">
      <c r="R3003"/>
    </row>
    <row r="3004" spans="18:18" ht="15" customHeight="1" x14ac:dyDescent="0.25">
      <c r="R3004"/>
    </row>
    <row r="3005" spans="18:18" ht="15" customHeight="1" x14ac:dyDescent="0.25">
      <c r="R3005"/>
    </row>
    <row r="3006" spans="18:18" ht="15" customHeight="1" x14ac:dyDescent="0.25">
      <c r="R3006"/>
    </row>
    <row r="3007" spans="18:18" ht="15" customHeight="1" x14ac:dyDescent="0.25">
      <c r="R3007"/>
    </row>
    <row r="3008" spans="18:18" ht="15" customHeight="1" x14ac:dyDescent="0.25">
      <c r="R3008"/>
    </row>
    <row r="3009" spans="18:18" ht="15" customHeight="1" x14ac:dyDescent="0.25">
      <c r="R3009"/>
    </row>
    <row r="3010" spans="18:18" ht="15" customHeight="1" x14ac:dyDescent="0.25">
      <c r="R3010"/>
    </row>
    <row r="3011" spans="18:18" ht="15" customHeight="1" x14ac:dyDescent="0.25">
      <c r="R3011"/>
    </row>
    <row r="3012" spans="18:18" ht="15" customHeight="1" x14ac:dyDescent="0.25">
      <c r="R3012"/>
    </row>
    <row r="3013" spans="18:18" ht="15" customHeight="1" x14ac:dyDescent="0.25">
      <c r="R3013"/>
    </row>
    <row r="3014" spans="18:18" ht="15" customHeight="1" x14ac:dyDescent="0.25">
      <c r="R3014"/>
    </row>
    <row r="3015" spans="18:18" ht="15" customHeight="1" x14ac:dyDescent="0.25">
      <c r="R3015"/>
    </row>
    <row r="3016" spans="18:18" ht="15" customHeight="1" x14ac:dyDescent="0.25">
      <c r="R3016"/>
    </row>
    <row r="3017" spans="18:18" ht="15" customHeight="1" x14ac:dyDescent="0.25">
      <c r="R3017"/>
    </row>
    <row r="3018" spans="18:18" ht="15" customHeight="1" x14ac:dyDescent="0.25">
      <c r="R3018"/>
    </row>
    <row r="3019" spans="18:18" ht="15" customHeight="1" x14ac:dyDescent="0.25">
      <c r="R3019"/>
    </row>
    <row r="3020" spans="18:18" ht="15" customHeight="1" x14ac:dyDescent="0.25">
      <c r="R3020"/>
    </row>
    <row r="3021" spans="18:18" ht="15" customHeight="1" x14ac:dyDescent="0.25">
      <c r="R3021"/>
    </row>
    <row r="3022" spans="18:18" ht="15" customHeight="1" x14ac:dyDescent="0.25">
      <c r="R3022"/>
    </row>
    <row r="3023" spans="18:18" ht="15" customHeight="1" x14ac:dyDescent="0.25">
      <c r="R3023"/>
    </row>
    <row r="3024" spans="18:18" ht="15" customHeight="1" x14ac:dyDescent="0.25">
      <c r="R3024"/>
    </row>
    <row r="3025" spans="18:18" ht="15" customHeight="1" x14ac:dyDescent="0.25">
      <c r="R3025"/>
    </row>
    <row r="3026" spans="18:18" ht="15" customHeight="1" x14ac:dyDescent="0.25">
      <c r="R3026"/>
    </row>
    <row r="3027" spans="18:18" ht="15" customHeight="1" x14ac:dyDescent="0.25">
      <c r="R3027"/>
    </row>
    <row r="3028" spans="18:18" ht="15" customHeight="1" x14ac:dyDescent="0.25">
      <c r="R3028"/>
    </row>
    <row r="3029" spans="18:18" ht="15" customHeight="1" x14ac:dyDescent="0.25">
      <c r="R3029"/>
    </row>
    <row r="3030" spans="18:18" ht="15" customHeight="1" x14ac:dyDescent="0.25">
      <c r="R3030"/>
    </row>
    <row r="3031" spans="18:18" ht="15" customHeight="1" x14ac:dyDescent="0.25">
      <c r="R3031"/>
    </row>
    <row r="3032" spans="18:18" ht="15" customHeight="1" x14ac:dyDescent="0.25">
      <c r="R3032"/>
    </row>
    <row r="3033" spans="18:18" ht="15" customHeight="1" x14ac:dyDescent="0.25">
      <c r="R3033"/>
    </row>
    <row r="3034" spans="18:18" ht="15" customHeight="1" x14ac:dyDescent="0.25">
      <c r="R3034"/>
    </row>
    <row r="3035" spans="18:18" ht="15" customHeight="1" x14ac:dyDescent="0.25">
      <c r="R3035"/>
    </row>
    <row r="3036" spans="18:18" ht="15" customHeight="1" x14ac:dyDescent="0.25">
      <c r="R3036"/>
    </row>
    <row r="3037" spans="18:18" ht="15" customHeight="1" x14ac:dyDescent="0.25">
      <c r="R3037"/>
    </row>
    <row r="3038" spans="18:18" ht="15" customHeight="1" x14ac:dyDescent="0.25">
      <c r="R3038"/>
    </row>
    <row r="3039" spans="18:18" ht="15" customHeight="1" x14ac:dyDescent="0.25">
      <c r="R3039"/>
    </row>
    <row r="3040" spans="18:18" ht="15" customHeight="1" x14ac:dyDescent="0.25">
      <c r="R3040"/>
    </row>
    <row r="3041" spans="18:18" ht="15" customHeight="1" x14ac:dyDescent="0.25">
      <c r="R3041"/>
    </row>
    <row r="3042" spans="18:18" ht="15" customHeight="1" x14ac:dyDescent="0.25">
      <c r="R3042"/>
    </row>
    <row r="3043" spans="18:18" ht="15" customHeight="1" x14ac:dyDescent="0.25">
      <c r="R3043"/>
    </row>
    <row r="3044" spans="18:18" ht="15" customHeight="1" x14ac:dyDescent="0.25">
      <c r="R3044"/>
    </row>
    <row r="3045" spans="18:18" ht="15" customHeight="1" x14ac:dyDescent="0.25">
      <c r="R3045"/>
    </row>
    <row r="3046" spans="18:18" ht="15" customHeight="1" x14ac:dyDescent="0.25">
      <c r="R3046"/>
    </row>
    <row r="3047" spans="18:18" ht="15" customHeight="1" x14ac:dyDescent="0.25">
      <c r="R3047"/>
    </row>
    <row r="3048" spans="18:18" ht="15" customHeight="1" x14ac:dyDescent="0.25">
      <c r="R3048"/>
    </row>
    <row r="3049" spans="18:18" ht="15" customHeight="1" x14ac:dyDescent="0.25">
      <c r="R3049"/>
    </row>
    <row r="3050" spans="18:18" ht="15" customHeight="1" x14ac:dyDescent="0.25">
      <c r="R3050"/>
    </row>
    <row r="3051" spans="18:18" ht="15" customHeight="1" x14ac:dyDescent="0.25">
      <c r="R3051"/>
    </row>
    <row r="3052" spans="18:18" ht="15" customHeight="1" x14ac:dyDescent="0.25">
      <c r="R3052"/>
    </row>
    <row r="3053" spans="18:18" ht="15" customHeight="1" x14ac:dyDescent="0.25">
      <c r="R3053"/>
    </row>
    <row r="3054" spans="18:18" ht="15" customHeight="1" x14ac:dyDescent="0.25">
      <c r="R3054"/>
    </row>
    <row r="3055" spans="18:18" ht="15" customHeight="1" x14ac:dyDescent="0.25">
      <c r="R3055"/>
    </row>
    <row r="3056" spans="18:18" ht="15" customHeight="1" x14ac:dyDescent="0.25">
      <c r="R3056"/>
    </row>
    <row r="3057" spans="18:18" ht="15" customHeight="1" x14ac:dyDescent="0.25">
      <c r="R3057"/>
    </row>
    <row r="3058" spans="18:18" ht="15" customHeight="1" x14ac:dyDescent="0.25">
      <c r="R3058"/>
    </row>
    <row r="3059" spans="18:18" ht="15" customHeight="1" x14ac:dyDescent="0.25">
      <c r="R3059"/>
    </row>
    <row r="3060" spans="18:18" ht="15" customHeight="1" x14ac:dyDescent="0.25">
      <c r="R3060"/>
    </row>
    <row r="3061" spans="18:18" ht="15" customHeight="1" x14ac:dyDescent="0.25">
      <c r="R3061"/>
    </row>
    <row r="3062" spans="18:18" ht="15" customHeight="1" x14ac:dyDescent="0.25">
      <c r="R3062"/>
    </row>
    <row r="3063" spans="18:18" ht="15" customHeight="1" x14ac:dyDescent="0.25">
      <c r="R3063"/>
    </row>
    <row r="3064" spans="18:18" ht="15" customHeight="1" x14ac:dyDescent="0.25">
      <c r="R3064"/>
    </row>
    <row r="3065" spans="18:18" ht="15" customHeight="1" x14ac:dyDescent="0.25">
      <c r="R3065"/>
    </row>
    <row r="3066" spans="18:18" ht="15" customHeight="1" x14ac:dyDescent="0.25">
      <c r="R3066"/>
    </row>
    <row r="3067" spans="18:18" ht="15" customHeight="1" x14ac:dyDescent="0.25">
      <c r="R3067"/>
    </row>
    <row r="3068" spans="18:18" ht="15" customHeight="1" x14ac:dyDescent="0.25">
      <c r="R3068"/>
    </row>
    <row r="3069" spans="18:18" ht="15" customHeight="1" x14ac:dyDescent="0.25">
      <c r="R3069"/>
    </row>
    <row r="3070" spans="18:18" ht="15" customHeight="1" x14ac:dyDescent="0.25">
      <c r="R3070"/>
    </row>
    <row r="3071" spans="18:18" ht="15" customHeight="1" x14ac:dyDescent="0.25">
      <c r="R3071"/>
    </row>
    <row r="3072" spans="18:18" ht="15" customHeight="1" x14ac:dyDescent="0.25">
      <c r="R3072"/>
    </row>
    <row r="3073" spans="18:18" ht="15" customHeight="1" x14ac:dyDescent="0.25">
      <c r="R3073"/>
    </row>
    <row r="3074" spans="18:18" ht="15" customHeight="1" x14ac:dyDescent="0.25">
      <c r="R3074"/>
    </row>
    <row r="3075" spans="18:18" ht="15" customHeight="1" x14ac:dyDescent="0.25">
      <c r="R3075"/>
    </row>
    <row r="3076" spans="18:18" ht="15" customHeight="1" x14ac:dyDescent="0.25">
      <c r="R3076"/>
    </row>
    <row r="3077" spans="18:18" ht="15" customHeight="1" x14ac:dyDescent="0.25">
      <c r="R3077"/>
    </row>
    <row r="3078" spans="18:18" ht="15" customHeight="1" x14ac:dyDescent="0.25">
      <c r="R3078"/>
    </row>
    <row r="3079" spans="18:18" ht="15" customHeight="1" x14ac:dyDescent="0.25">
      <c r="R3079"/>
    </row>
    <row r="3080" spans="18:18" ht="15" customHeight="1" x14ac:dyDescent="0.25">
      <c r="R3080"/>
    </row>
    <row r="3081" spans="18:18" ht="15" customHeight="1" x14ac:dyDescent="0.25">
      <c r="R3081"/>
    </row>
    <row r="3082" spans="18:18" ht="15" customHeight="1" x14ac:dyDescent="0.25">
      <c r="R3082"/>
    </row>
    <row r="3083" spans="18:18" ht="15" customHeight="1" x14ac:dyDescent="0.25">
      <c r="R3083"/>
    </row>
    <row r="3084" spans="18:18" ht="15" customHeight="1" x14ac:dyDescent="0.25">
      <c r="R3084"/>
    </row>
    <row r="3085" spans="18:18" ht="15" customHeight="1" x14ac:dyDescent="0.25">
      <c r="R3085"/>
    </row>
    <row r="3086" spans="18:18" ht="15" customHeight="1" x14ac:dyDescent="0.25">
      <c r="R3086"/>
    </row>
    <row r="3087" spans="18:18" ht="15" customHeight="1" x14ac:dyDescent="0.25">
      <c r="R3087"/>
    </row>
    <row r="3088" spans="18:18" ht="15" customHeight="1" x14ac:dyDescent="0.25">
      <c r="R3088"/>
    </row>
    <row r="3089" spans="18:18" ht="15" customHeight="1" x14ac:dyDescent="0.25">
      <c r="R3089"/>
    </row>
    <row r="3090" spans="18:18" ht="15" customHeight="1" x14ac:dyDescent="0.25">
      <c r="R3090"/>
    </row>
    <row r="3091" spans="18:18" ht="15" customHeight="1" x14ac:dyDescent="0.25">
      <c r="R3091"/>
    </row>
    <row r="3092" spans="18:18" ht="15" customHeight="1" x14ac:dyDescent="0.25">
      <c r="R3092"/>
    </row>
    <row r="3093" spans="18:18" ht="15" customHeight="1" x14ac:dyDescent="0.25">
      <c r="R3093"/>
    </row>
    <row r="3094" spans="18:18" ht="15" customHeight="1" x14ac:dyDescent="0.25">
      <c r="R3094"/>
    </row>
    <row r="3095" spans="18:18" ht="15" customHeight="1" x14ac:dyDescent="0.25">
      <c r="R3095"/>
    </row>
    <row r="3096" spans="18:18" ht="15" customHeight="1" x14ac:dyDescent="0.25">
      <c r="R3096"/>
    </row>
    <row r="3097" spans="18:18" ht="15" customHeight="1" x14ac:dyDescent="0.25">
      <c r="R3097"/>
    </row>
    <row r="3098" spans="18:18" ht="15" customHeight="1" x14ac:dyDescent="0.25">
      <c r="R3098"/>
    </row>
    <row r="3099" spans="18:18" ht="15" customHeight="1" x14ac:dyDescent="0.25">
      <c r="R3099"/>
    </row>
    <row r="3100" spans="18:18" ht="15" customHeight="1" x14ac:dyDescent="0.25">
      <c r="R3100"/>
    </row>
    <row r="3101" spans="18:18" ht="15" customHeight="1" x14ac:dyDescent="0.25">
      <c r="R3101"/>
    </row>
    <row r="3102" spans="18:18" ht="15" customHeight="1" x14ac:dyDescent="0.25">
      <c r="R3102"/>
    </row>
    <row r="3103" spans="18:18" ht="15" customHeight="1" x14ac:dyDescent="0.25">
      <c r="R3103"/>
    </row>
    <row r="3104" spans="18:18" ht="15" customHeight="1" x14ac:dyDescent="0.25">
      <c r="R3104"/>
    </row>
    <row r="3105" spans="18:18" ht="15" customHeight="1" x14ac:dyDescent="0.25">
      <c r="R3105"/>
    </row>
    <row r="3106" spans="18:18" ht="15" customHeight="1" x14ac:dyDescent="0.25">
      <c r="R3106"/>
    </row>
    <row r="3107" spans="18:18" ht="15" customHeight="1" x14ac:dyDescent="0.25">
      <c r="R3107"/>
    </row>
    <row r="3108" spans="18:18" ht="15" customHeight="1" x14ac:dyDescent="0.25">
      <c r="R3108"/>
    </row>
    <row r="3109" spans="18:18" ht="15" customHeight="1" x14ac:dyDescent="0.25">
      <c r="R3109"/>
    </row>
    <row r="3110" spans="18:18" ht="15" customHeight="1" x14ac:dyDescent="0.25">
      <c r="R3110"/>
    </row>
    <row r="3111" spans="18:18" ht="15" customHeight="1" x14ac:dyDescent="0.25">
      <c r="R3111"/>
    </row>
    <row r="3112" spans="18:18" ht="15" customHeight="1" x14ac:dyDescent="0.25">
      <c r="R3112"/>
    </row>
    <row r="3113" spans="18:18" ht="15" customHeight="1" x14ac:dyDescent="0.25">
      <c r="R3113"/>
    </row>
    <row r="3114" spans="18:18" ht="15" customHeight="1" x14ac:dyDescent="0.25">
      <c r="R3114"/>
    </row>
    <row r="3115" spans="18:18" ht="15" customHeight="1" x14ac:dyDescent="0.25">
      <c r="R3115"/>
    </row>
    <row r="3116" spans="18:18" ht="15" customHeight="1" x14ac:dyDescent="0.25">
      <c r="R3116"/>
    </row>
    <row r="3117" spans="18:18" ht="15" customHeight="1" x14ac:dyDescent="0.25">
      <c r="R3117"/>
    </row>
    <row r="3118" spans="18:18" ht="15" customHeight="1" x14ac:dyDescent="0.25">
      <c r="R3118"/>
    </row>
    <row r="3119" spans="18:18" ht="15" customHeight="1" x14ac:dyDescent="0.25">
      <c r="R3119"/>
    </row>
    <row r="3120" spans="18:18" ht="15" customHeight="1" x14ac:dyDescent="0.25">
      <c r="R3120"/>
    </row>
    <row r="3121" spans="18:18" ht="15" customHeight="1" x14ac:dyDescent="0.25">
      <c r="R3121"/>
    </row>
    <row r="3122" spans="18:18" ht="15" customHeight="1" x14ac:dyDescent="0.25">
      <c r="R3122"/>
    </row>
    <row r="3123" spans="18:18" ht="15" customHeight="1" x14ac:dyDescent="0.25">
      <c r="R3123"/>
    </row>
    <row r="3124" spans="18:18" ht="15" customHeight="1" x14ac:dyDescent="0.25">
      <c r="R3124"/>
    </row>
    <row r="3125" spans="18:18" ht="15" customHeight="1" x14ac:dyDescent="0.25">
      <c r="R3125"/>
    </row>
    <row r="3126" spans="18:18" ht="15" customHeight="1" x14ac:dyDescent="0.25">
      <c r="R3126"/>
    </row>
    <row r="3127" spans="18:18" ht="15" customHeight="1" x14ac:dyDescent="0.25">
      <c r="R3127"/>
    </row>
    <row r="3128" spans="18:18" ht="15" customHeight="1" x14ac:dyDescent="0.25">
      <c r="R3128"/>
    </row>
    <row r="3129" spans="18:18" ht="15" customHeight="1" x14ac:dyDescent="0.25">
      <c r="R3129"/>
    </row>
    <row r="3130" spans="18:18" ht="15" customHeight="1" x14ac:dyDescent="0.25">
      <c r="R3130"/>
    </row>
    <row r="3131" spans="18:18" ht="15" customHeight="1" x14ac:dyDescent="0.25">
      <c r="R3131"/>
    </row>
    <row r="3132" spans="18:18" ht="15" customHeight="1" x14ac:dyDescent="0.25">
      <c r="R3132"/>
    </row>
    <row r="3133" spans="18:18" ht="15" customHeight="1" x14ac:dyDescent="0.25">
      <c r="R3133"/>
    </row>
    <row r="3134" spans="18:18" ht="15" customHeight="1" x14ac:dyDescent="0.25">
      <c r="R3134"/>
    </row>
    <row r="3135" spans="18:18" ht="15" customHeight="1" x14ac:dyDescent="0.25">
      <c r="R3135"/>
    </row>
    <row r="3136" spans="18:18" ht="15" customHeight="1" x14ac:dyDescent="0.25">
      <c r="R3136"/>
    </row>
    <row r="3137" spans="18:18" ht="15" customHeight="1" x14ac:dyDescent="0.25">
      <c r="R3137"/>
    </row>
    <row r="3138" spans="18:18" ht="15" customHeight="1" x14ac:dyDescent="0.25">
      <c r="R3138"/>
    </row>
    <row r="3139" spans="18:18" ht="15" customHeight="1" x14ac:dyDescent="0.25">
      <c r="R3139"/>
    </row>
    <row r="3140" spans="18:18" ht="15" customHeight="1" x14ac:dyDescent="0.25">
      <c r="R3140"/>
    </row>
    <row r="3141" spans="18:18" ht="15" customHeight="1" x14ac:dyDescent="0.25">
      <c r="R3141"/>
    </row>
    <row r="3142" spans="18:18" ht="15" customHeight="1" x14ac:dyDescent="0.25">
      <c r="R3142"/>
    </row>
    <row r="3143" spans="18:18" ht="15" customHeight="1" x14ac:dyDescent="0.25">
      <c r="R3143"/>
    </row>
    <row r="3144" spans="18:18" ht="15" customHeight="1" x14ac:dyDescent="0.25">
      <c r="R3144"/>
    </row>
    <row r="3145" spans="18:18" ht="15" customHeight="1" x14ac:dyDescent="0.25">
      <c r="R3145"/>
    </row>
    <row r="3146" spans="18:18" ht="15" customHeight="1" x14ac:dyDescent="0.25">
      <c r="R3146"/>
    </row>
    <row r="3147" spans="18:18" ht="15" customHeight="1" x14ac:dyDescent="0.25">
      <c r="R3147"/>
    </row>
    <row r="3148" spans="18:18" ht="15" customHeight="1" x14ac:dyDescent="0.25">
      <c r="R3148"/>
    </row>
    <row r="3149" spans="18:18" ht="15" customHeight="1" x14ac:dyDescent="0.25">
      <c r="R3149"/>
    </row>
    <row r="3150" spans="18:18" ht="15" customHeight="1" x14ac:dyDescent="0.25">
      <c r="R3150"/>
    </row>
    <row r="3151" spans="18:18" ht="15" customHeight="1" x14ac:dyDescent="0.25">
      <c r="R3151"/>
    </row>
    <row r="3152" spans="18:18" ht="15" customHeight="1" x14ac:dyDescent="0.25">
      <c r="R3152"/>
    </row>
    <row r="3153" spans="18:18" ht="15" customHeight="1" x14ac:dyDescent="0.25">
      <c r="R3153"/>
    </row>
    <row r="3154" spans="18:18" ht="15" customHeight="1" x14ac:dyDescent="0.25">
      <c r="R3154"/>
    </row>
    <row r="3155" spans="18:18" ht="15" customHeight="1" x14ac:dyDescent="0.25">
      <c r="R3155"/>
    </row>
    <row r="3156" spans="18:18" ht="15" customHeight="1" x14ac:dyDescent="0.25">
      <c r="R3156"/>
    </row>
    <row r="3157" spans="18:18" ht="15" customHeight="1" x14ac:dyDescent="0.25">
      <c r="R3157"/>
    </row>
    <row r="3158" spans="18:18" ht="15" customHeight="1" x14ac:dyDescent="0.25">
      <c r="R3158"/>
    </row>
    <row r="3159" spans="18:18" ht="15" customHeight="1" x14ac:dyDescent="0.25">
      <c r="R3159"/>
    </row>
    <row r="3160" spans="18:18" ht="15" customHeight="1" x14ac:dyDescent="0.25">
      <c r="R3160"/>
    </row>
    <row r="3161" spans="18:18" ht="15" customHeight="1" x14ac:dyDescent="0.25">
      <c r="R3161"/>
    </row>
    <row r="3162" spans="18:18" ht="15" customHeight="1" x14ac:dyDescent="0.25">
      <c r="R3162"/>
    </row>
    <row r="3163" spans="18:18" ht="15" customHeight="1" x14ac:dyDescent="0.25">
      <c r="R3163"/>
    </row>
    <row r="3164" spans="18:18" ht="15" customHeight="1" x14ac:dyDescent="0.25">
      <c r="R3164"/>
    </row>
    <row r="3165" spans="18:18" ht="15" customHeight="1" x14ac:dyDescent="0.25">
      <c r="R3165"/>
    </row>
    <row r="3166" spans="18:18" ht="15" customHeight="1" x14ac:dyDescent="0.25">
      <c r="R3166"/>
    </row>
    <row r="3167" spans="18:18" ht="15" customHeight="1" x14ac:dyDescent="0.25">
      <c r="R3167"/>
    </row>
    <row r="3168" spans="18:18" ht="15" customHeight="1" x14ac:dyDescent="0.25">
      <c r="R3168"/>
    </row>
    <row r="3169" spans="18:18" ht="15" customHeight="1" x14ac:dyDescent="0.25">
      <c r="R3169"/>
    </row>
    <row r="3170" spans="18:18" ht="15" customHeight="1" x14ac:dyDescent="0.25">
      <c r="R3170"/>
    </row>
    <row r="3171" spans="18:18" ht="15" customHeight="1" x14ac:dyDescent="0.25">
      <c r="R3171"/>
    </row>
    <row r="3172" spans="18:18" ht="15" customHeight="1" x14ac:dyDescent="0.25">
      <c r="R3172"/>
    </row>
    <row r="3173" spans="18:18" ht="15" customHeight="1" x14ac:dyDescent="0.25">
      <c r="R3173"/>
    </row>
    <row r="3174" spans="18:18" ht="15" customHeight="1" x14ac:dyDescent="0.25">
      <c r="R3174"/>
    </row>
    <row r="3175" spans="18:18" ht="15" customHeight="1" x14ac:dyDescent="0.25">
      <c r="R3175"/>
    </row>
    <row r="3176" spans="18:18" ht="15" customHeight="1" x14ac:dyDescent="0.25">
      <c r="R3176"/>
    </row>
    <row r="3177" spans="18:18" ht="15" customHeight="1" x14ac:dyDescent="0.25">
      <c r="R3177"/>
    </row>
    <row r="3178" spans="18:18" ht="15" customHeight="1" x14ac:dyDescent="0.25">
      <c r="R3178"/>
    </row>
    <row r="3179" spans="18:18" ht="15" customHeight="1" x14ac:dyDescent="0.25">
      <c r="R3179"/>
    </row>
    <row r="3180" spans="18:18" ht="15" customHeight="1" x14ac:dyDescent="0.25">
      <c r="R3180"/>
    </row>
    <row r="3181" spans="18:18" ht="15" customHeight="1" x14ac:dyDescent="0.25">
      <c r="R3181"/>
    </row>
    <row r="3182" spans="18:18" ht="15" customHeight="1" x14ac:dyDescent="0.25">
      <c r="R3182"/>
    </row>
    <row r="3183" spans="18:18" ht="15" customHeight="1" x14ac:dyDescent="0.25">
      <c r="R3183"/>
    </row>
    <row r="3184" spans="18:18" ht="15" customHeight="1" x14ac:dyDescent="0.25">
      <c r="R3184"/>
    </row>
    <row r="3185" spans="18:18" ht="15" customHeight="1" x14ac:dyDescent="0.25">
      <c r="R3185"/>
    </row>
    <row r="3186" spans="18:18" ht="15" customHeight="1" x14ac:dyDescent="0.25">
      <c r="R3186"/>
    </row>
    <row r="3187" spans="18:18" ht="15" customHeight="1" x14ac:dyDescent="0.25">
      <c r="R3187"/>
    </row>
    <row r="3188" spans="18:18" ht="15" customHeight="1" x14ac:dyDescent="0.25">
      <c r="R3188"/>
    </row>
    <row r="3189" spans="18:18" ht="15" customHeight="1" x14ac:dyDescent="0.25">
      <c r="R3189"/>
    </row>
    <row r="3190" spans="18:18" ht="15" customHeight="1" x14ac:dyDescent="0.25">
      <c r="R3190"/>
    </row>
    <row r="3191" spans="18:18" ht="15" customHeight="1" x14ac:dyDescent="0.25">
      <c r="R3191"/>
    </row>
    <row r="3192" spans="18:18" ht="15" customHeight="1" x14ac:dyDescent="0.25">
      <c r="R3192"/>
    </row>
    <row r="3193" spans="18:18" ht="15" customHeight="1" x14ac:dyDescent="0.25">
      <c r="R3193"/>
    </row>
    <row r="3194" spans="18:18" ht="15" customHeight="1" x14ac:dyDescent="0.25">
      <c r="R3194"/>
    </row>
    <row r="3195" spans="18:18" ht="15" customHeight="1" x14ac:dyDescent="0.25">
      <c r="R3195"/>
    </row>
    <row r="3196" spans="18:18" ht="15" customHeight="1" x14ac:dyDescent="0.25">
      <c r="R3196"/>
    </row>
    <row r="3197" spans="18:18" ht="15" customHeight="1" x14ac:dyDescent="0.25">
      <c r="R3197"/>
    </row>
    <row r="3198" spans="18:18" ht="15" customHeight="1" x14ac:dyDescent="0.25">
      <c r="R3198"/>
    </row>
    <row r="3199" spans="18:18" ht="15" customHeight="1" x14ac:dyDescent="0.25">
      <c r="R3199"/>
    </row>
    <row r="3200" spans="18:18" ht="15" customHeight="1" x14ac:dyDescent="0.25">
      <c r="R3200"/>
    </row>
    <row r="3201" spans="18:18" ht="15" customHeight="1" x14ac:dyDescent="0.25">
      <c r="R3201"/>
    </row>
    <row r="3202" spans="18:18" ht="15" customHeight="1" x14ac:dyDescent="0.25">
      <c r="R3202"/>
    </row>
    <row r="3203" spans="18:18" ht="15" customHeight="1" x14ac:dyDescent="0.25">
      <c r="R3203"/>
    </row>
    <row r="3204" spans="18:18" ht="15" customHeight="1" x14ac:dyDescent="0.25">
      <c r="R3204"/>
    </row>
    <row r="3205" spans="18:18" ht="15" customHeight="1" x14ac:dyDescent="0.25">
      <c r="R3205"/>
    </row>
    <row r="3206" spans="18:18" ht="15" customHeight="1" x14ac:dyDescent="0.25">
      <c r="R3206"/>
    </row>
    <row r="3207" spans="18:18" ht="15" customHeight="1" x14ac:dyDescent="0.25">
      <c r="R3207"/>
    </row>
    <row r="3208" spans="18:18" ht="15" customHeight="1" x14ac:dyDescent="0.25">
      <c r="R3208"/>
    </row>
    <row r="3209" spans="18:18" ht="15" customHeight="1" x14ac:dyDescent="0.25">
      <c r="R3209"/>
    </row>
    <row r="3210" spans="18:18" ht="15" customHeight="1" x14ac:dyDescent="0.25">
      <c r="R3210"/>
    </row>
    <row r="3211" spans="18:18" ht="15" customHeight="1" x14ac:dyDescent="0.25">
      <c r="R3211"/>
    </row>
    <row r="3212" spans="18:18" ht="15" customHeight="1" x14ac:dyDescent="0.25">
      <c r="R3212"/>
    </row>
    <row r="3213" spans="18:18" ht="15" customHeight="1" x14ac:dyDescent="0.25">
      <c r="R3213"/>
    </row>
    <row r="3214" spans="18:18" ht="15" customHeight="1" x14ac:dyDescent="0.25">
      <c r="R3214"/>
    </row>
    <row r="3215" spans="18:18" ht="15" customHeight="1" x14ac:dyDescent="0.25">
      <c r="R3215"/>
    </row>
    <row r="3216" spans="18:18" ht="15" customHeight="1" x14ac:dyDescent="0.25">
      <c r="R3216"/>
    </row>
    <row r="3217" spans="18:18" ht="15" customHeight="1" x14ac:dyDescent="0.25">
      <c r="R3217"/>
    </row>
    <row r="3218" spans="18:18" ht="15" customHeight="1" x14ac:dyDescent="0.25">
      <c r="R3218"/>
    </row>
    <row r="3219" spans="18:18" ht="15" customHeight="1" x14ac:dyDescent="0.25">
      <c r="R3219"/>
    </row>
    <row r="3220" spans="18:18" ht="15" customHeight="1" x14ac:dyDescent="0.25">
      <c r="R3220"/>
    </row>
    <row r="3221" spans="18:18" ht="15" customHeight="1" x14ac:dyDescent="0.25">
      <c r="R3221"/>
    </row>
    <row r="3222" spans="18:18" ht="15" customHeight="1" x14ac:dyDescent="0.25">
      <c r="R3222"/>
    </row>
    <row r="3223" spans="18:18" ht="15" customHeight="1" x14ac:dyDescent="0.25">
      <c r="R3223"/>
    </row>
    <row r="3224" spans="18:18" ht="15" customHeight="1" x14ac:dyDescent="0.25">
      <c r="R3224"/>
    </row>
    <row r="3225" spans="18:18" ht="15" customHeight="1" x14ac:dyDescent="0.25">
      <c r="R3225"/>
    </row>
    <row r="3226" spans="18:18" ht="15" customHeight="1" x14ac:dyDescent="0.25">
      <c r="R3226"/>
    </row>
    <row r="3227" spans="18:18" ht="15" customHeight="1" x14ac:dyDescent="0.25">
      <c r="R3227"/>
    </row>
    <row r="3228" spans="18:18" ht="15" customHeight="1" x14ac:dyDescent="0.25">
      <c r="R3228"/>
    </row>
    <row r="3229" spans="18:18" ht="15" customHeight="1" x14ac:dyDescent="0.25">
      <c r="R3229"/>
    </row>
    <row r="3230" spans="18:18" ht="15" customHeight="1" x14ac:dyDescent="0.25">
      <c r="R3230"/>
    </row>
    <row r="3231" spans="18:18" ht="15" customHeight="1" x14ac:dyDescent="0.25">
      <c r="R3231"/>
    </row>
    <row r="3232" spans="18:18" ht="15" customHeight="1" x14ac:dyDescent="0.25">
      <c r="R3232"/>
    </row>
    <row r="3233" spans="18:18" ht="15" customHeight="1" x14ac:dyDescent="0.25">
      <c r="R3233"/>
    </row>
    <row r="3234" spans="18:18" ht="15" customHeight="1" x14ac:dyDescent="0.25">
      <c r="R3234"/>
    </row>
    <row r="3235" spans="18:18" ht="15" customHeight="1" x14ac:dyDescent="0.25">
      <c r="R3235"/>
    </row>
    <row r="3236" spans="18:18" ht="15" customHeight="1" x14ac:dyDescent="0.25">
      <c r="R3236"/>
    </row>
    <row r="3237" spans="18:18" ht="15" customHeight="1" x14ac:dyDescent="0.25">
      <c r="R3237"/>
    </row>
    <row r="3238" spans="18:18" ht="15" customHeight="1" x14ac:dyDescent="0.25">
      <c r="R3238"/>
    </row>
    <row r="3239" spans="18:18" ht="15" customHeight="1" x14ac:dyDescent="0.25">
      <c r="R3239"/>
    </row>
    <row r="3240" spans="18:18" ht="15" customHeight="1" x14ac:dyDescent="0.25">
      <c r="R3240"/>
    </row>
    <row r="3241" spans="18:18" ht="15" customHeight="1" x14ac:dyDescent="0.25">
      <c r="R3241"/>
    </row>
    <row r="3242" spans="18:18" ht="15" customHeight="1" x14ac:dyDescent="0.25">
      <c r="R3242"/>
    </row>
    <row r="3243" spans="18:18" ht="15" customHeight="1" x14ac:dyDescent="0.25">
      <c r="R3243"/>
    </row>
    <row r="3244" spans="18:18" ht="15" customHeight="1" x14ac:dyDescent="0.25">
      <c r="R3244"/>
    </row>
    <row r="3245" spans="18:18" ht="15" customHeight="1" x14ac:dyDescent="0.25">
      <c r="R3245"/>
    </row>
    <row r="3246" spans="18:18" ht="15" customHeight="1" x14ac:dyDescent="0.25">
      <c r="R3246"/>
    </row>
    <row r="3247" spans="18:18" ht="15" customHeight="1" x14ac:dyDescent="0.25">
      <c r="R3247"/>
    </row>
    <row r="3248" spans="18:18" ht="15" customHeight="1" x14ac:dyDescent="0.25">
      <c r="R3248"/>
    </row>
    <row r="3249" spans="18:18" ht="15" customHeight="1" x14ac:dyDescent="0.25">
      <c r="R3249"/>
    </row>
    <row r="3250" spans="18:18" ht="15" customHeight="1" x14ac:dyDescent="0.25">
      <c r="R3250"/>
    </row>
    <row r="3251" spans="18:18" ht="15" customHeight="1" x14ac:dyDescent="0.25">
      <c r="R3251"/>
    </row>
    <row r="3252" spans="18:18" ht="15" customHeight="1" x14ac:dyDescent="0.25">
      <c r="R3252"/>
    </row>
    <row r="3253" spans="18:18" ht="15" customHeight="1" x14ac:dyDescent="0.25">
      <c r="R3253"/>
    </row>
    <row r="3254" spans="18:18" ht="15" customHeight="1" x14ac:dyDescent="0.25">
      <c r="R3254"/>
    </row>
    <row r="3255" spans="18:18" ht="15" customHeight="1" x14ac:dyDescent="0.25">
      <c r="R3255"/>
    </row>
    <row r="3256" spans="18:18" ht="15" customHeight="1" x14ac:dyDescent="0.25">
      <c r="R3256"/>
    </row>
    <row r="3257" spans="18:18" ht="15" customHeight="1" x14ac:dyDescent="0.25">
      <c r="R3257"/>
    </row>
    <row r="3258" spans="18:18" ht="15" customHeight="1" x14ac:dyDescent="0.25">
      <c r="R3258"/>
    </row>
    <row r="3259" spans="18:18" ht="15" customHeight="1" x14ac:dyDescent="0.25">
      <c r="R3259"/>
    </row>
    <row r="3260" spans="18:18" ht="15" customHeight="1" x14ac:dyDescent="0.25">
      <c r="R3260"/>
    </row>
    <row r="3261" spans="18:18" ht="15" customHeight="1" x14ac:dyDescent="0.25">
      <c r="R3261"/>
    </row>
    <row r="3262" spans="18:18" ht="15" customHeight="1" x14ac:dyDescent="0.25">
      <c r="R3262"/>
    </row>
    <row r="3263" spans="18:18" ht="15" customHeight="1" x14ac:dyDescent="0.25">
      <c r="R3263"/>
    </row>
    <row r="3264" spans="18:18" ht="15" customHeight="1" x14ac:dyDescent="0.25">
      <c r="R3264"/>
    </row>
    <row r="3265" spans="18:18" ht="15" customHeight="1" x14ac:dyDescent="0.25">
      <c r="R3265"/>
    </row>
    <row r="3266" spans="18:18" ht="15" customHeight="1" x14ac:dyDescent="0.25">
      <c r="R3266"/>
    </row>
    <row r="3267" spans="18:18" ht="15" customHeight="1" x14ac:dyDescent="0.25">
      <c r="R3267"/>
    </row>
    <row r="3268" spans="18:18" ht="15" customHeight="1" x14ac:dyDescent="0.25">
      <c r="R3268"/>
    </row>
    <row r="3269" spans="18:18" ht="15" customHeight="1" x14ac:dyDescent="0.25">
      <c r="R3269"/>
    </row>
    <row r="3270" spans="18:18" ht="15" customHeight="1" x14ac:dyDescent="0.25">
      <c r="R3270"/>
    </row>
    <row r="3271" spans="18:18" ht="15" customHeight="1" x14ac:dyDescent="0.25">
      <c r="R3271"/>
    </row>
    <row r="3272" spans="18:18" ht="15" customHeight="1" x14ac:dyDescent="0.25">
      <c r="R3272"/>
    </row>
    <row r="3273" spans="18:18" ht="15" customHeight="1" x14ac:dyDescent="0.25">
      <c r="R3273"/>
    </row>
    <row r="3274" spans="18:18" ht="15" customHeight="1" x14ac:dyDescent="0.25">
      <c r="R3274"/>
    </row>
    <row r="3275" spans="18:18" ht="15" customHeight="1" x14ac:dyDescent="0.25">
      <c r="R3275"/>
    </row>
    <row r="3276" spans="18:18" ht="15" customHeight="1" x14ac:dyDescent="0.25">
      <c r="R3276"/>
    </row>
    <row r="3277" spans="18:18" ht="15" customHeight="1" x14ac:dyDescent="0.25">
      <c r="R3277"/>
    </row>
    <row r="3278" spans="18:18" ht="15" customHeight="1" x14ac:dyDescent="0.25">
      <c r="R3278"/>
    </row>
    <row r="3279" spans="18:18" ht="15" customHeight="1" x14ac:dyDescent="0.25">
      <c r="R3279"/>
    </row>
    <row r="3280" spans="18:18" ht="15" customHeight="1" x14ac:dyDescent="0.25">
      <c r="R3280"/>
    </row>
    <row r="3281" spans="18:18" ht="15" customHeight="1" x14ac:dyDescent="0.25">
      <c r="R3281"/>
    </row>
    <row r="3282" spans="18:18" ht="15" customHeight="1" x14ac:dyDescent="0.25">
      <c r="R3282"/>
    </row>
    <row r="3283" spans="18:18" ht="15" customHeight="1" x14ac:dyDescent="0.25">
      <c r="R3283"/>
    </row>
    <row r="3284" spans="18:18" ht="15" customHeight="1" x14ac:dyDescent="0.25">
      <c r="R3284"/>
    </row>
    <row r="3285" spans="18:18" ht="15" customHeight="1" x14ac:dyDescent="0.25">
      <c r="R3285"/>
    </row>
    <row r="3286" spans="18:18" ht="15" customHeight="1" x14ac:dyDescent="0.25">
      <c r="R3286"/>
    </row>
    <row r="3287" spans="18:18" ht="15" customHeight="1" x14ac:dyDescent="0.25">
      <c r="R3287"/>
    </row>
    <row r="3288" spans="18:18" ht="15" customHeight="1" x14ac:dyDescent="0.25">
      <c r="R3288"/>
    </row>
    <row r="3289" spans="18:18" ht="15" customHeight="1" x14ac:dyDescent="0.25">
      <c r="R3289"/>
    </row>
    <row r="3290" spans="18:18" ht="15" customHeight="1" x14ac:dyDescent="0.25">
      <c r="R3290"/>
    </row>
    <row r="3291" spans="18:18" ht="15" customHeight="1" x14ac:dyDescent="0.25">
      <c r="R3291"/>
    </row>
    <row r="3292" spans="18:18" ht="15" customHeight="1" x14ac:dyDescent="0.25">
      <c r="R3292"/>
    </row>
    <row r="3293" spans="18:18" ht="15" customHeight="1" x14ac:dyDescent="0.25">
      <c r="R3293"/>
    </row>
    <row r="3294" spans="18:18" ht="15" customHeight="1" x14ac:dyDescent="0.25">
      <c r="R3294"/>
    </row>
    <row r="3295" spans="18:18" ht="15" customHeight="1" x14ac:dyDescent="0.25">
      <c r="R3295"/>
    </row>
    <row r="3296" spans="18:18" ht="15" customHeight="1" x14ac:dyDescent="0.25">
      <c r="R3296"/>
    </row>
    <row r="3297" spans="18:18" ht="15" customHeight="1" x14ac:dyDescent="0.25">
      <c r="R3297"/>
    </row>
    <row r="3298" spans="18:18" ht="15" customHeight="1" x14ac:dyDescent="0.25">
      <c r="R3298"/>
    </row>
    <row r="3299" spans="18:18" ht="15" customHeight="1" x14ac:dyDescent="0.25">
      <c r="R3299"/>
    </row>
    <row r="3300" spans="18:18" ht="15" customHeight="1" x14ac:dyDescent="0.25">
      <c r="R3300"/>
    </row>
    <row r="3301" spans="18:18" ht="15" customHeight="1" x14ac:dyDescent="0.25">
      <c r="R3301"/>
    </row>
    <row r="3302" spans="18:18" ht="15" customHeight="1" x14ac:dyDescent="0.25">
      <c r="R3302"/>
    </row>
    <row r="3303" spans="18:18" ht="15" customHeight="1" x14ac:dyDescent="0.25">
      <c r="R3303"/>
    </row>
    <row r="3304" spans="18:18" ht="15" customHeight="1" x14ac:dyDescent="0.25">
      <c r="R3304"/>
    </row>
    <row r="3305" spans="18:18" ht="15" customHeight="1" x14ac:dyDescent="0.25">
      <c r="R3305"/>
    </row>
    <row r="3306" spans="18:18" ht="15" customHeight="1" x14ac:dyDescent="0.25">
      <c r="R3306"/>
    </row>
    <row r="3307" spans="18:18" ht="15" customHeight="1" x14ac:dyDescent="0.25">
      <c r="R3307"/>
    </row>
    <row r="3308" spans="18:18" ht="15" customHeight="1" x14ac:dyDescent="0.25">
      <c r="R3308"/>
    </row>
    <row r="3309" spans="18:18" ht="15" customHeight="1" x14ac:dyDescent="0.25">
      <c r="R3309"/>
    </row>
    <row r="3310" spans="18:18" ht="15" customHeight="1" x14ac:dyDescent="0.25">
      <c r="R3310"/>
    </row>
    <row r="3311" spans="18:18" ht="15" customHeight="1" x14ac:dyDescent="0.25">
      <c r="R3311"/>
    </row>
    <row r="3312" spans="18:18" ht="15" customHeight="1" x14ac:dyDescent="0.25">
      <c r="R3312"/>
    </row>
    <row r="3313" spans="18:18" ht="15" customHeight="1" x14ac:dyDescent="0.25">
      <c r="R3313"/>
    </row>
    <row r="3314" spans="18:18" ht="15" customHeight="1" x14ac:dyDescent="0.25">
      <c r="R3314"/>
    </row>
    <row r="3315" spans="18:18" ht="15" customHeight="1" x14ac:dyDescent="0.25">
      <c r="R3315"/>
    </row>
    <row r="3316" spans="18:18" ht="15" customHeight="1" x14ac:dyDescent="0.25">
      <c r="R3316"/>
    </row>
    <row r="3317" spans="18:18" ht="15" customHeight="1" x14ac:dyDescent="0.25">
      <c r="R3317"/>
    </row>
    <row r="3318" spans="18:18" ht="15" customHeight="1" x14ac:dyDescent="0.25">
      <c r="R3318"/>
    </row>
    <row r="3319" spans="18:18" ht="15" customHeight="1" x14ac:dyDescent="0.25">
      <c r="R3319"/>
    </row>
    <row r="3320" spans="18:18" ht="15" customHeight="1" x14ac:dyDescent="0.25">
      <c r="R3320"/>
    </row>
    <row r="3321" spans="18:18" ht="15" customHeight="1" x14ac:dyDescent="0.25">
      <c r="R3321"/>
    </row>
    <row r="3322" spans="18:18" ht="15" customHeight="1" x14ac:dyDescent="0.25">
      <c r="R3322"/>
    </row>
    <row r="3323" spans="18:18" ht="15" customHeight="1" x14ac:dyDescent="0.25">
      <c r="R3323"/>
    </row>
    <row r="3324" spans="18:18" ht="15" customHeight="1" x14ac:dyDescent="0.25">
      <c r="R3324"/>
    </row>
    <row r="3325" spans="18:18" ht="15" customHeight="1" x14ac:dyDescent="0.25">
      <c r="R3325"/>
    </row>
    <row r="3326" spans="18:18" ht="15" customHeight="1" x14ac:dyDescent="0.25">
      <c r="R3326"/>
    </row>
    <row r="3327" spans="18:18" ht="15" customHeight="1" x14ac:dyDescent="0.25">
      <c r="R3327"/>
    </row>
    <row r="3328" spans="18:18" ht="15" customHeight="1" x14ac:dyDescent="0.25">
      <c r="R3328"/>
    </row>
    <row r="3329" spans="18:18" ht="15" customHeight="1" x14ac:dyDescent="0.25">
      <c r="R3329"/>
    </row>
    <row r="3330" spans="18:18" ht="15" customHeight="1" x14ac:dyDescent="0.25">
      <c r="R3330"/>
    </row>
    <row r="3331" spans="18:18" ht="15" customHeight="1" x14ac:dyDescent="0.25">
      <c r="R3331"/>
    </row>
    <row r="3332" spans="18:18" ht="15" customHeight="1" x14ac:dyDescent="0.25">
      <c r="R3332"/>
    </row>
    <row r="3333" spans="18:18" ht="15" customHeight="1" x14ac:dyDescent="0.25">
      <c r="R3333"/>
    </row>
    <row r="3334" spans="18:18" ht="15" customHeight="1" x14ac:dyDescent="0.25">
      <c r="R3334"/>
    </row>
    <row r="3335" spans="18:18" ht="15" customHeight="1" x14ac:dyDescent="0.25">
      <c r="R3335"/>
    </row>
    <row r="3336" spans="18:18" ht="15" customHeight="1" x14ac:dyDescent="0.25">
      <c r="R3336"/>
    </row>
    <row r="3337" spans="18:18" ht="15" customHeight="1" x14ac:dyDescent="0.25">
      <c r="R3337"/>
    </row>
    <row r="3338" spans="18:18" ht="15" customHeight="1" x14ac:dyDescent="0.25">
      <c r="R3338"/>
    </row>
    <row r="3339" spans="18:18" ht="15" customHeight="1" x14ac:dyDescent="0.25">
      <c r="R3339"/>
    </row>
    <row r="3340" spans="18:18" ht="15" customHeight="1" x14ac:dyDescent="0.25">
      <c r="R3340"/>
    </row>
    <row r="3341" spans="18:18" ht="15" customHeight="1" x14ac:dyDescent="0.25">
      <c r="R3341"/>
    </row>
    <row r="3342" spans="18:18" ht="15" customHeight="1" x14ac:dyDescent="0.25">
      <c r="R3342"/>
    </row>
    <row r="3343" spans="18:18" ht="15" customHeight="1" x14ac:dyDescent="0.25">
      <c r="R3343"/>
    </row>
    <row r="3344" spans="18:18" ht="15" customHeight="1" x14ac:dyDescent="0.25">
      <c r="R3344"/>
    </row>
    <row r="3345" spans="18:18" ht="15" customHeight="1" x14ac:dyDescent="0.25">
      <c r="R3345"/>
    </row>
    <row r="3346" spans="18:18" ht="15" customHeight="1" x14ac:dyDescent="0.25">
      <c r="R3346"/>
    </row>
    <row r="3347" spans="18:18" ht="15" customHeight="1" x14ac:dyDescent="0.25">
      <c r="R3347"/>
    </row>
    <row r="3348" spans="18:18" ht="15" customHeight="1" x14ac:dyDescent="0.25">
      <c r="R3348"/>
    </row>
    <row r="3349" spans="18:18" ht="15" customHeight="1" x14ac:dyDescent="0.25">
      <c r="R3349"/>
    </row>
    <row r="3350" spans="18:18" ht="15" customHeight="1" x14ac:dyDescent="0.25">
      <c r="R3350"/>
    </row>
    <row r="3351" spans="18:18" ht="15" customHeight="1" x14ac:dyDescent="0.25">
      <c r="R3351"/>
    </row>
    <row r="3352" spans="18:18" ht="15" customHeight="1" x14ac:dyDescent="0.25">
      <c r="R3352"/>
    </row>
    <row r="3353" spans="18:18" ht="15" customHeight="1" x14ac:dyDescent="0.25">
      <c r="R3353"/>
    </row>
    <row r="3354" spans="18:18" ht="15" customHeight="1" x14ac:dyDescent="0.25">
      <c r="R3354"/>
    </row>
    <row r="3355" spans="18:18" ht="15" customHeight="1" x14ac:dyDescent="0.25">
      <c r="R3355"/>
    </row>
    <row r="3356" spans="18:18" ht="15" customHeight="1" x14ac:dyDescent="0.25">
      <c r="R3356"/>
    </row>
    <row r="3357" spans="18:18" ht="15" customHeight="1" x14ac:dyDescent="0.25">
      <c r="R3357"/>
    </row>
    <row r="3358" spans="18:18" ht="15" customHeight="1" x14ac:dyDescent="0.25">
      <c r="R3358"/>
    </row>
    <row r="3359" spans="18:18" ht="15" customHeight="1" x14ac:dyDescent="0.25">
      <c r="R3359"/>
    </row>
    <row r="3360" spans="18:18" ht="15" customHeight="1" x14ac:dyDescent="0.25">
      <c r="R3360"/>
    </row>
    <row r="3361" spans="18:18" ht="15" customHeight="1" x14ac:dyDescent="0.25">
      <c r="R3361"/>
    </row>
    <row r="3362" spans="18:18" ht="15" customHeight="1" x14ac:dyDescent="0.25">
      <c r="R3362"/>
    </row>
    <row r="3363" spans="18:18" ht="15" customHeight="1" x14ac:dyDescent="0.25">
      <c r="R3363"/>
    </row>
    <row r="3364" spans="18:18" ht="15" customHeight="1" x14ac:dyDescent="0.25">
      <c r="R3364"/>
    </row>
    <row r="3365" spans="18:18" ht="15" customHeight="1" x14ac:dyDescent="0.25">
      <c r="R3365"/>
    </row>
    <row r="3366" spans="18:18" ht="15" customHeight="1" x14ac:dyDescent="0.25">
      <c r="R3366"/>
    </row>
    <row r="3367" spans="18:18" ht="15" customHeight="1" x14ac:dyDescent="0.25">
      <c r="R3367"/>
    </row>
    <row r="3368" spans="18:18" ht="15" customHeight="1" x14ac:dyDescent="0.25">
      <c r="R3368"/>
    </row>
    <row r="3369" spans="18:18" ht="15" customHeight="1" x14ac:dyDescent="0.25">
      <c r="R3369"/>
    </row>
    <row r="3370" spans="18:18" ht="15" customHeight="1" x14ac:dyDescent="0.25">
      <c r="R3370"/>
    </row>
    <row r="3371" spans="18:18" ht="15" customHeight="1" x14ac:dyDescent="0.25">
      <c r="R3371"/>
    </row>
    <row r="3372" spans="18:18" ht="15" customHeight="1" x14ac:dyDescent="0.25">
      <c r="R3372"/>
    </row>
    <row r="3373" spans="18:18" ht="15" customHeight="1" x14ac:dyDescent="0.25">
      <c r="R3373"/>
    </row>
    <row r="3374" spans="18:18" ht="15" customHeight="1" x14ac:dyDescent="0.25">
      <c r="R3374"/>
    </row>
    <row r="3375" spans="18:18" ht="15" customHeight="1" x14ac:dyDescent="0.25">
      <c r="R3375"/>
    </row>
    <row r="3376" spans="18:18" ht="15" customHeight="1" x14ac:dyDescent="0.25">
      <c r="R3376"/>
    </row>
    <row r="3377" spans="18:18" ht="15" customHeight="1" x14ac:dyDescent="0.25">
      <c r="R3377"/>
    </row>
    <row r="3378" spans="18:18" ht="15" customHeight="1" x14ac:dyDescent="0.25">
      <c r="R3378"/>
    </row>
    <row r="3379" spans="18:18" ht="15" customHeight="1" x14ac:dyDescent="0.25">
      <c r="R3379"/>
    </row>
    <row r="3380" spans="18:18" ht="15" customHeight="1" x14ac:dyDescent="0.25">
      <c r="R3380"/>
    </row>
    <row r="3381" spans="18:18" ht="15" customHeight="1" x14ac:dyDescent="0.25">
      <c r="R3381"/>
    </row>
    <row r="3382" spans="18:18" ht="15" customHeight="1" x14ac:dyDescent="0.25">
      <c r="R3382"/>
    </row>
    <row r="3383" spans="18:18" ht="15" customHeight="1" x14ac:dyDescent="0.25">
      <c r="R3383"/>
    </row>
    <row r="3384" spans="18:18" ht="15" customHeight="1" x14ac:dyDescent="0.25">
      <c r="R3384"/>
    </row>
    <row r="3385" spans="18:18" ht="15" customHeight="1" x14ac:dyDescent="0.25">
      <c r="R3385"/>
    </row>
    <row r="3386" spans="18:18" ht="15" customHeight="1" x14ac:dyDescent="0.25">
      <c r="R3386"/>
    </row>
    <row r="3387" spans="18:18" ht="15" customHeight="1" x14ac:dyDescent="0.25">
      <c r="R3387"/>
    </row>
    <row r="3388" spans="18:18" ht="15" customHeight="1" x14ac:dyDescent="0.25">
      <c r="R3388"/>
    </row>
    <row r="3389" spans="18:18" ht="15" customHeight="1" x14ac:dyDescent="0.25">
      <c r="R3389"/>
    </row>
    <row r="3390" spans="18:18" ht="15" customHeight="1" x14ac:dyDescent="0.25">
      <c r="R3390"/>
    </row>
    <row r="3391" spans="18:18" ht="15" customHeight="1" x14ac:dyDescent="0.25">
      <c r="R3391"/>
    </row>
    <row r="3392" spans="18:18" ht="15" customHeight="1" x14ac:dyDescent="0.25">
      <c r="R3392"/>
    </row>
    <row r="3393" spans="18:18" ht="15" customHeight="1" x14ac:dyDescent="0.25">
      <c r="R3393"/>
    </row>
    <row r="3394" spans="18:18" ht="15" customHeight="1" x14ac:dyDescent="0.25">
      <c r="R3394"/>
    </row>
    <row r="3395" spans="18:18" ht="15" customHeight="1" x14ac:dyDescent="0.25">
      <c r="R3395"/>
    </row>
    <row r="3396" spans="18:18" ht="15" customHeight="1" x14ac:dyDescent="0.25">
      <c r="R3396"/>
    </row>
    <row r="3397" spans="18:18" ht="15" customHeight="1" x14ac:dyDescent="0.25">
      <c r="R3397"/>
    </row>
    <row r="3398" spans="18:18" ht="15" customHeight="1" x14ac:dyDescent="0.25">
      <c r="R3398"/>
    </row>
    <row r="3399" spans="18:18" ht="15" customHeight="1" x14ac:dyDescent="0.25">
      <c r="R3399"/>
    </row>
    <row r="3400" spans="18:18" ht="15" customHeight="1" x14ac:dyDescent="0.25">
      <c r="R3400"/>
    </row>
    <row r="3401" spans="18:18" ht="15" customHeight="1" x14ac:dyDescent="0.25">
      <c r="R3401"/>
    </row>
    <row r="3402" spans="18:18" ht="15" customHeight="1" x14ac:dyDescent="0.25">
      <c r="R3402"/>
    </row>
    <row r="3403" spans="18:18" ht="15" customHeight="1" x14ac:dyDescent="0.25">
      <c r="R3403"/>
    </row>
    <row r="3404" spans="18:18" ht="15" customHeight="1" x14ac:dyDescent="0.25">
      <c r="R3404"/>
    </row>
    <row r="3405" spans="18:18" ht="15" customHeight="1" x14ac:dyDescent="0.25">
      <c r="R3405"/>
    </row>
    <row r="3406" spans="18:18" ht="15" customHeight="1" x14ac:dyDescent="0.25">
      <c r="R3406"/>
    </row>
    <row r="3407" spans="18:18" ht="15" customHeight="1" x14ac:dyDescent="0.25">
      <c r="R3407"/>
    </row>
    <row r="3408" spans="18:18" ht="15" customHeight="1" x14ac:dyDescent="0.25">
      <c r="R3408"/>
    </row>
    <row r="3409" spans="18:18" ht="15" customHeight="1" x14ac:dyDescent="0.25">
      <c r="R3409"/>
    </row>
    <row r="3410" spans="18:18" ht="15" customHeight="1" x14ac:dyDescent="0.25">
      <c r="R3410"/>
    </row>
    <row r="3411" spans="18:18" ht="15" customHeight="1" x14ac:dyDescent="0.25">
      <c r="R3411"/>
    </row>
    <row r="3412" spans="18:18" ht="15" customHeight="1" x14ac:dyDescent="0.25">
      <c r="R3412"/>
    </row>
    <row r="3413" spans="18:18" ht="15" customHeight="1" x14ac:dyDescent="0.25">
      <c r="R3413"/>
    </row>
    <row r="3414" spans="18:18" ht="15" customHeight="1" x14ac:dyDescent="0.25">
      <c r="R3414"/>
    </row>
    <row r="3415" spans="18:18" ht="15" customHeight="1" x14ac:dyDescent="0.25">
      <c r="R3415"/>
    </row>
    <row r="3416" spans="18:18" ht="15" customHeight="1" x14ac:dyDescent="0.25">
      <c r="R3416"/>
    </row>
    <row r="3417" spans="18:18" ht="15" customHeight="1" x14ac:dyDescent="0.25">
      <c r="R3417"/>
    </row>
    <row r="3418" spans="18:18" ht="15" customHeight="1" x14ac:dyDescent="0.25">
      <c r="R3418"/>
    </row>
    <row r="3419" spans="18:18" ht="15" customHeight="1" x14ac:dyDescent="0.25">
      <c r="R3419"/>
    </row>
    <row r="3420" spans="18:18" ht="15" customHeight="1" x14ac:dyDescent="0.25">
      <c r="R3420"/>
    </row>
    <row r="3421" spans="18:18" ht="15" customHeight="1" x14ac:dyDescent="0.25">
      <c r="R3421"/>
    </row>
    <row r="3422" spans="18:18" ht="15" customHeight="1" x14ac:dyDescent="0.25">
      <c r="R3422"/>
    </row>
    <row r="3423" spans="18:18" ht="15" customHeight="1" x14ac:dyDescent="0.25">
      <c r="R3423"/>
    </row>
    <row r="3424" spans="18:18" ht="15" customHeight="1" x14ac:dyDescent="0.25">
      <c r="R3424"/>
    </row>
    <row r="3425" spans="18:18" ht="15" customHeight="1" x14ac:dyDescent="0.25">
      <c r="R3425"/>
    </row>
    <row r="3426" spans="18:18" ht="15" customHeight="1" x14ac:dyDescent="0.25">
      <c r="R3426"/>
    </row>
    <row r="3427" spans="18:18" ht="15" customHeight="1" x14ac:dyDescent="0.25">
      <c r="R3427"/>
    </row>
    <row r="3428" spans="18:18" ht="15" customHeight="1" x14ac:dyDescent="0.25">
      <c r="R3428"/>
    </row>
    <row r="3429" spans="18:18" ht="15" customHeight="1" x14ac:dyDescent="0.25">
      <c r="R3429"/>
    </row>
    <row r="3430" spans="18:18" ht="15" customHeight="1" x14ac:dyDescent="0.25">
      <c r="R3430"/>
    </row>
    <row r="3431" spans="18:18" ht="15" customHeight="1" x14ac:dyDescent="0.25">
      <c r="R3431"/>
    </row>
    <row r="3432" spans="18:18" ht="15" customHeight="1" x14ac:dyDescent="0.25">
      <c r="R3432"/>
    </row>
    <row r="3433" spans="18:18" ht="15" customHeight="1" x14ac:dyDescent="0.25">
      <c r="R3433"/>
    </row>
    <row r="3434" spans="18:18" ht="15" customHeight="1" x14ac:dyDescent="0.25">
      <c r="R3434"/>
    </row>
    <row r="3435" spans="18:18" ht="15" customHeight="1" x14ac:dyDescent="0.25">
      <c r="R3435"/>
    </row>
    <row r="3436" spans="18:18" ht="15" customHeight="1" x14ac:dyDescent="0.25">
      <c r="R3436"/>
    </row>
    <row r="3437" spans="18:18" ht="15" customHeight="1" x14ac:dyDescent="0.25">
      <c r="R3437"/>
    </row>
    <row r="3438" spans="18:18" ht="15" customHeight="1" x14ac:dyDescent="0.25">
      <c r="R3438"/>
    </row>
    <row r="3439" spans="18:18" ht="15" customHeight="1" x14ac:dyDescent="0.25">
      <c r="R3439"/>
    </row>
    <row r="3440" spans="18:18" ht="15" customHeight="1" x14ac:dyDescent="0.25">
      <c r="R3440"/>
    </row>
    <row r="3441" spans="18:18" ht="15" customHeight="1" x14ac:dyDescent="0.25">
      <c r="R3441"/>
    </row>
    <row r="3442" spans="18:18" ht="15" customHeight="1" x14ac:dyDescent="0.25">
      <c r="R3442"/>
    </row>
    <row r="3443" spans="18:18" ht="15" customHeight="1" x14ac:dyDescent="0.25">
      <c r="R3443"/>
    </row>
    <row r="3444" spans="18:18" ht="15" customHeight="1" x14ac:dyDescent="0.25">
      <c r="R3444"/>
    </row>
    <row r="3445" spans="18:18" ht="15" customHeight="1" x14ac:dyDescent="0.25">
      <c r="R3445"/>
    </row>
    <row r="3446" spans="18:18" ht="15" customHeight="1" x14ac:dyDescent="0.25">
      <c r="R3446"/>
    </row>
    <row r="3447" spans="18:18" ht="15" customHeight="1" x14ac:dyDescent="0.25">
      <c r="R3447"/>
    </row>
    <row r="3448" spans="18:18" ht="15" customHeight="1" x14ac:dyDescent="0.25">
      <c r="R3448"/>
    </row>
    <row r="3449" spans="18:18" ht="15" customHeight="1" x14ac:dyDescent="0.25">
      <c r="R3449"/>
    </row>
    <row r="3450" spans="18:18" ht="15" customHeight="1" x14ac:dyDescent="0.25">
      <c r="R3450"/>
    </row>
    <row r="3451" spans="18:18" ht="15" customHeight="1" x14ac:dyDescent="0.25">
      <c r="R3451"/>
    </row>
    <row r="3452" spans="18:18" ht="15" customHeight="1" x14ac:dyDescent="0.25">
      <c r="R3452"/>
    </row>
    <row r="3453" spans="18:18" ht="15" customHeight="1" x14ac:dyDescent="0.25">
      <c r="R3453"/>
    </row>
    <row r="3454" spans="18:18" ht="15" customHeight="1" x14ac:dyDescent="0.25">
      <c r="R3454"/>
    </row>
    <row r="3455" spans="18:18" ht="15" customHeight="1" x14ac:dyDescent="0.25">
      <c r="R3455"/>
    </row>
    <row r="3456" spans="18:18" ht="15" customHeight="1" x14ac:dyDescent="0.25">
      <c r="R3456"/>
    </row>
    <row r="3457" spans="18:18" ht="15" customHeight="1" x14ac:dyDescent="0.25">
      <c r="R3457"/>
    </row>
    <row r="3458" spans="18:18" ht="15" customHeight="1" x14ac:dyDescent="0.25">
      <c r="R3458"/>
    </row>
    <row r="3459" spans="18:18" ht="15" customHeight="1" x14ac:dyDescent="0.25">
      <c r="R3459"/>
    </row>
    <row r="3460" spans="18:18" ht="15" customHeight="1" x14ac:dyDescent="0.25">
      <c r="R3460"/>
    </row>
    <row r="3461" spans="18:18" ht="15" customHeight="1" x14ac:dyDescent="0.25">
      <c r="R3461"/>
    </row>
    <row r="3462" spans="18:18" ht="15" customHeight="1" x14ac:dyDescent="0.25">
      <c r="R3462"/>
    </row>
    <row r="3463" spans="18:18" ht="15" customHeight="1" x14ac:dyDescent="0.25">
      <c r="R3463"/>
    </row>
    <row r="3464" spans="18:18" ht="15" customHeight="1" x14ac:dyDescent="0.25">
      <c r="R3464"/>
    </row>
    <row r="3465" spans="18:18" ht="15" customHeight="1" x14ac:dyDescent="0.25">
      <c r="R3465"/>
    </row>
    <row r="3466" spans="18:18" ht="15" customHeight="1" x14ac:dyDescent="0.25">
      <c r="R3466"/>
    </row>
    <row r="3467" spans="18:18" ht="15" customHeight="1" x14ac:dyDescent="0.25">
      <c r="R3467"/>
    </row>
    <row r="3468" spans="18:18" ht="15" customHeight="1" x14ac:dyDescent="0.25">
      <c r="R3468"/>
    </row>
    <row r="3469" spans="18:18" ht="15" customHeight="1" x14ac:dyDescent="0.25">
      <c r="R3469"/>
    </row>
    <row r="3470" spans="18:18" ht="15" customHeight="1" x14ac:dyDescent="0.25">
      <c r="R3470"/>
    </row>
    <row r="3471" spans="18:18" ht="15" customHeight="1" x14ac:dyDescent="0.25">
      <c r="R3471"/>
    </row>
    <row r="3472" spans="18:18" ht="15" customHeight="1" x14ac:dyDescent="0.25">
      <c r="R3472"/>
    </row>
    <row r="3473" spans="18:18" ht="15" customHeight="1" x14ac:dyDescent="0.25">
      <c r="R3473"/>
    </row>
    <row r="3474" spans="18:18" ht="15" customHeight="1" x14ac:dyDescent="0.25">
      <c r="R3474"/>
    </row>
    <row r="3475" spans="18:18" ht="15" customHeight="1" x14ac:dyDescent="0.25">
      <c r="R3475"/>
    </row>
    <row r="3476" spans="18:18" ht="15" customHeight="1" x14ac:dyDescent="0.25">
      <c r="R3476"/>
    </row>
    <row r="3477" spans="18:18" ht="15" customHeight="1" x14ac:dyDescent="0.25">
      <c r="R3477"/>
    </row>
    <row r="3478" spans="18:18" ht="15" customHeight="1" x14ac:dyDescent="0.25">
      <c r="R3478"/>
    </row>
    <row r="3479" spans="18:18" ht="15" customHeight="1" x14ac:dyDescent="0.25">
      <c r="R3479"/>
    </row>
    <row r="3480" spans="18:18" ht="15" customHeight="1" x14ac:dyDescent="0.25">
      <c r="R3480"/>
    </row>
    <row r="3481" spans="18:18" ht="15" customHeight="1" x14ac:dyDescent="0.25">
      <c r="R3481"/>
    </row>
    <row r="3482" spans="18:18" ht="15" customHeight="1" x14ac:dyDescent="0.25">
      <c r="R3482"/>
    </row>
    <row r="3483" spans="18:18" ht="15" customHeight="1" x14ac:dyDescent="0.25">
      <c r="R3483"/>
    </row>
    <row r="3484" spans="18:18" ht="15" customHeight="1" x14ac:dyDescent="0.25">
      <c r="R3484"/>
    </row>
    <row r="3485" spans="18:18" ht="15" customHeight="1" x14ac:dyDescent="0.25">
      <c r="R3485"/>
    </row>
    <row r="3486" spans="18:18" ht="15" customHeight="1" x14ac:dyDescent="0.25">
      <c r="R3486"/>
    </row>
    <row r="3487" spans="18:18" ht="15" customHeight="1" x14ac:dyDescent="0.25">
      <c r="R3487"/>
    </row>
    <row r="3488" spans="18:18" ht="15" customHeight="1" x14ac:dyDescent="0.25">
      <c r="R3488"/>
    </row>
    <row r="3489" spans="18:18" ht="15" customHeight="1" x14ac:dyDescent="0.25">
      <c r="R3489"/>
    </row>
    <row r="3490" spans="18:18" ht="15" customHeight="1" x14ac:dyDescent="0.25">
      <c r="R3490"/>
    </row>
    <row r="3491" spans="18:18" ht="15" customHeight="1" x14ac:dyDescent="0.25">
      <c r="R3491"/>
    </row>
    <row r="3492" spans="18:18" ht="15" customHeight="1" x14ac:dyDescent="0.25">
      <c r="R3492"/>
    </row>
    <row r="3493" spans="18:18" ht="15" customHeight="1" x14ac:dyDescent="0.25">
      <c r="R3493"/>
    </row>
    <row r="3494" spans="18:18" ht="15" customHeight="1" x14ac:dyDescent="0.25">
      <c r="R3494"/>
    </row>
    <row r="3495" spans="18:18" ht="15" customHeight="1" x14ac:dyDescent="0.25">
      <c r="R3495"/>
    </row>
    <row r="3496" spans="18:18" ht="15" customHeight="1" x14ac:dyDescent="0.25">
      <c r="R3496"/>
    </row>
    <row r="3497" spans="18:18" ht="15" customHeight="1" x14ac:dyDescent="0.25">
      <c r="R3497"/>
    </row>
    <row r="3498" spans="18:18" ht="15" customHeight="1" x14ac:dyDescent="0.25">
      <c r="R3498"/>
    </row>
    <row r="3499" spans="18:18" ht="15" customHeight="1" x14ac:dyDescent="0.25">
      <c r="R3499"/>
    </row>
    <row r="3500" spans="18:18" ht="15" customHeight="1" x14ac:dyDescent="0.25">
      <c r="R3500"/>
    </row>
    <row r="3501" spans="18:18" ht="15" customHeight="1" x14ac:dyDescent="0.25">
      <c r="R3501"/>
    </row>
    <row r="3502" spans="18:18" ht="15" customHeight="1" x14ac:dyDescent="0.25">
      <c r="R3502"/>
    </row>
    <row r="3503" spans="18:18" ht="15" customHeight="1" x14ac:dyDescent="0.25">
      <c r="R3503"/>
    </row>
    <row r="3504" spans="18:18" ht="15" customHeight="1" x14ac:dyDescent="0.25">
      <c r="R3504"/>
    </row>
    <row r="3505" spans="18:18" ht="15" customHeight="1" x14ac:dyDescent="0.25">
      <c r="R3505"/>
    </row>
    <row r="3506" spans="18:18" ht="15" customHeight="1" x14ac:dyDescent="0.25">
      <c r="R3506"/>
    </row>
    <row r="3507" spans="18:18" ht="15" customHeight="1" x14ac:dyDescent="0.25">
      <c r="R3507"/>
    </row>
    <row r="3508" spans="18:18" ht="15" customHeight="1" x14ac:dyDescent="0.25">
      <c r="R3508"/>
    </row>
    <row r="3509" spans="18:18" ht="15" customHeight="1" x14ac:dyDescent="0.25">
      <c r="R3509"/>
    </row>
    <row r="3510" spans="18:18" ht="15" customHeight="1" x14ac:dyDescent="0.25">
      <c r="R3510"/>
    </row>
    <row r="3511" spans="18:18" ht="15" customHeight="1" x14ac:dyDescent="0.25">
      <c r="R3511"/>
    </row>
    <row r="3512" spans="18:18" ht="15" customHeight="1" x14ac:dyDescent="0.25">
      <c r="R3512"/>
    </row>
    <row r="3513" spans="18:18" ht="15" customHeight="1" x14ac:dyDescent="0.25">
      <c r="R3513"/>
    </row>
    <row r="3514" spans="18:18" ht="15" customHeight="1" x14ac:dyDescent="0.25">
      <c r="R3514"/>
    </row>
    <row r="3515" spans="18:18" ht="15" customHeight="1" x14ac:dyDescent="0.25">
      <c r="R3515"/>
    </row>
    <row r="3516" spans="18:18" ht="15" customHeight="1" x14ac:dyDescent="0.25">
      <c r="R3516"/>
    </row>
    <row r="3517" spans="18:18" ht="15" customHeight="1" x14ac:dyDescent="0.25">
      <c r="R3517"/>
    </row>
    <row r="3518" spans="18:18" ht="15" customHeight="1" x14ac:dyDescent="0.25">
      <c r="R3518"/>
    </row>
    <row r="3519" spans="18:18" ht="15" customHeight="1" x14ac:dyDescent="0.25">
      <c r="R3519"/>
    </row>
    <row r="3520" spans="18:18" ht="15" customHeight="1" x14ac:dyDescent="0.25">
      <c r="R3520"/>
    </row>
    <row r="3521" spans="18:18" ht="15" customHeight="1" x14ac:dyDescent="0.25">
      <c r="R3521"/>
    </row>
    <row r="3522" spans="18:18" ht="15" customHeight="1" x14ac:dyDescent="0.25">
      <c r="R3522"/>
    </row>
    <row r="3523" spans="18:18" ht="15" customHeight="1" x14ac:dyDescent="0.25">
      <c r="R3523"/>
    </row>
    <row r="3524" spans="18:18" ht="15" customHeight="1" x14ac:dyDescent="0.25">
      <c r="R3524"/>
    </row>
    <row r="3525" spans="18:18" ht="15" customHeight="1" x14ac:dyDescent="0.25">
      <c r="R3525"/>
    </row>
    <row r="3526" spans="18:18" ht="15" customHeight="1" x14ac:dyDescent="0.25">
      <c r="R3526"/>
    </row>
    <row r="3527" spans="18:18" ht="15" customHeight="1" x14ac:dyDescent="0.25">
      <c r="R3527"/>
    </row>
    <row r="3528" spans="18:18" ht="15" customHeight="1" x14ac:dyDescent="0.25">
      <c r="R3528"/>
    </row>
    <row r="3529" spans="18:18" ht="15" customHeight="1" x14ac:dyDescent="0.25">
      <c r="R3529"/>
    </row>
    <row r="3530" spans="18:18" ht="15" customHeight="1" x14ac:dyDescent="0.25">
      <c r="R3530"/>
    </row>
    <row r="3531" spans="18:18" ht="15" customHeight="1" x14ac:dyDescent="0.25">
      <c r="R3531"/>
    </row>
    <row r="3532" spans="18:18" ht="15" customHeight="1" x14ac:dyDescent="0.25">
      <c r="R3532"/>
    </row>
    <row r="3533" spans="18:18" ht="15" customHeight="1" x14ac:dyDescent="0.25">
      <c r="R3533"/>
    </row>
    <row r="3534" spans="18:18" ht="15" customHeight="1" x14ac:dyDescent="0.25">
      <c r="R3534"/>
    </row>
    <row r="3535" spans="18:18" ht="15" customHeight="1" x14ac:dyDescent="0.25">
      <c r="R3535"/>
    </row>
    <row r="3536" spans="18:18" ht="15" customHeight="1" x14ac:dyDescent="0.25">
      <c r="R3536"/>
    </row>
    <row r="3537" spans="18:18" ht="15" customHeight="1" x14ac:dyDescent="0.25">
      <c r="R3537"/>
    </row>
    <row r="3538" spans="18:18" ht="15" customHeight="1" x14ac:dyDescent="0.25">
      <c r="R3538"/>
    </row>
    <row r="3539" spans="18:18" ht="15" customHeight="1" x14ac:dyDescent="0.25">
      <c r="R3539"/>
    </row>
    <row r="3540" spans="18:18" ht="15" customHeight="1" x14ac:dyDescent="0.25">
      <c r="R3540"/>
    </row>
    <row r="3541" spans="18:18" ht="15" customHeight="1" x14ac:dyDescent="0.25">
      <c r="R3541"/>
    </row>
    <row r="3542" spans="18:18" ht="15" customHeight="1" x14ac:dyDescent="0.25">
      <c r="R3542"/>
    </row>
    <row r="3543" spans="18:18" ht="15" customHeight="1" x14ac:dyDescent="0.25">
      <c r="R3543"/>
    </row>
    <row r="3544" spans="18:18" ht="15" customHeight="1" x14ac:dyDescent="0.25">
      <c r="R3544"/>
    </row>
    <row r="3545" spans="18:18" ht="15" customHeight="1" x14ac:dyDescent="0.25">
      <c r="R3545"/>
    </row>
    <row r="3546" spans="18:18" ht="15" customHeight="1" x14ac:dyDescent="0.25">
      <c r="R3546"/>
    </row>
    <row r="3547" spans="18:18" ht="15" customHeight="1" x14ac:dyDescent="0.25">
      <c r="R3547"/>
    </row>
    <row r="3548" spans="18:18" ht="15" customHeight="1" x14ac:dyDescent="0.25">
      <c r="R3548"/>
    </row>
    <row r="3549" spans="18:18" ht="15" customHeight="1" x14ac:dyDescent="0.25">
      <c r="R3549"/>
    </row>
    <row r="3550" spans="18:18" ht="15" customHeight="1" x14ac:dyDescent="0.25">
      <c r="R3550"/>
    </row>
    <row r="3551" spans="18:18" ht="15" customHeight="1" x14ac:dyDescent="0.25">
      <c r="R3551"/>
    </row>
    <row r="3552" spans="18:18" ht="15" customHeight="1" x14ac:dyDescent="0.25">
      <c r="R3552"/>
    </row>
    <row r="3553" spans="18:18" ht="15" customHeight="1" x14ac:dyDescent="0.25">
      <c r="R3553"/>
    </row>
    <row r="3554" spans="18:18" ht="15" customHeight="1" x14ac:dyDescent="0.25">
      <c r="R3554"/>
    </row>
    <row r="3555" spans="18:18" ht="15" customHeight="1" x14ac:dyDescent="0.25">
      <c r="R3555"/>
    </row>
    <row r="3556" spans="18:18" ht="15" customHeight="1" x14ac:dyDescent="0.25">
      <c r="R3556"/>
    </row>
    <row r="3557" spans="18:18" ht="15" customHeight="1" x14ac:dyDescent="0.25">
      <c r="R3557"/>
    </row>
    <row r="3558" spans="18:18" ht="15" customHeight="1" x14ac:dyDescent="0.25">
      <c r="R3558"/>
    </row>
    <row r="3559" spans="18:18" ht="15" customHeight="1" x14ac:dyDescent="0.25">
      <c r="R3559"/>
    </row>
    <row r="3560" spans="18:18" ht="15" customHeight="1" x14ac:dyDescent="0.25">
      <c r="R3560"/>
    </row>
    <row r="3561" spans="18:18" ht="15" customHeight="1" x14ac:dyDescent="0.25">
      <c r="R3561"/>
    </row>
    <row r="3562" spans="18:18" ht="15" customHeight="1" x14ac:dyDescent="0.25">
      <c r="R3562"/>
    </row>
    <row r="3563" spans="18:18" ht="15" customHeight="1" x14ac:dyDescent="0.25">
      <c r="R3563"/>
    </row>
    <row r="3564" spans="18:18" ht="15" customHeight="1" x14ac:dyDescent="0.25">
      <c r="R3564"/>
    </row>
    <row r="3565" spans="18:18" ht="15" customHeight="1" x14ac:dyDescent="0.25">
      <c r="R3565"/>
    </row>
    <row r="3566" spans="18:18" ht="15" customHeight="1" x14ac:dyDescent="0.25">
      <c r="R3566"/>
    </row>
    <row r="3567" spans="18:18" ht="15" customHeight="1" x14ac:dyDescent="0.25">
      <c r="R3567"/>
    </row>
    <row r="3568" spans="18:18" ht="15" customHeight="1" x14ac:dyDescent="0.25">
      <c r="R3568"/>
    </row>
    <row r="3569" spans="18:18" ht="15" customHeight="1" x14ac:dyDescent="0.25">
      <c r="R3569"/>
    </row>
    <row r="3570" spans="18:18" ht="15" customHeight="1" x14ac:dyDescent="0.25">
      <c r="R3570"/>
    </row>
    <row r="3571" spans="18:18" ht="15" customHeight="1" x14ac:dyDescent="0.25">
      <c r="R3571"/>
    </row>
    <row r="3572" spans="18:18" ht="15" customHeight="1" x14ac:dyDescent="0.25">
      <c r="R3572"/>
    </row>
    <row r="3573" spans="18:18" ht="15" customHeight="1" x14ac:dyDescent="0.25">
      <c r="R3573"/>
    </row>
    <row r="3574" spans="18:18" ht="15" customHeight="1" x14ac:dyDescent="0.25">
      <c r="R3574"/>
    </row>
    <row r="3575" spans="18:18" ht="15" customHeight="1" x14ac:dyDescent="0.25">
      <c r="R3575"/>
    </row>
    <row r="3576" spans="18:18" ht="15" customHeight="1" x14ac:dyDescent="0.25">
      <c r="R3576"/>
    </row>
    <row r="3577" spans="18:18" ht="15" customHeight="1" x14ac:dyDescent="0.25">
      <c r="R3577"/>
    </row>
    <row r="3578" spans="18:18" ht="15" customHeight="1" x14ac:dyDescent="0.25">
      <c r="R3578"/>
    </row>
    <row r="3579" spans="18:18" ht="15" customHeight="1" x14ac:dyDescent="0.25">
      <c r="R3579"/>
    </row>
    <row r="3580" spans="18:18" ht="15" customHeight="1" x14ac:dyDescent="0.25">
      <c r="R3580"/>
    </row>
    <row r="3581" spans="18:18" ht="15" customHeight="1" x14ac:dyDescent="0.25">
      <c r="R3581"/>
    </row>
    <row r="3582" spans="18:18" ht="15" customHeight="1" x14ac:dyDescent="0.25">
      <c r="R3582"/>
    </row>
    <row r="3583" spans="18:18" ht="15" customHeight="1" x14ac:dyDescent="0.25">
      <c r="R3583"/>
    </row>
    <row r="3584" spans="18:18" ht="15" customHeight="1" x14ac:dyDescent="0.25">
      <c r="R3584"/>
    </row>
    <row r="3585" spans="18:18" ht="15" customHeight="1" x14ac:dyDescent="0.25">
      <c r="R3585"/>
    </row>
    <row r="3586" spans="18:18" ht="15" customHeight="1" x14ac:dyDescent="0.25">
      <c r="R3586"/>
    </row>
    <row r="3587" spans="18:18" ht="15" customHeight="1" x14ac:dyDescent="0.25">
      <c r="R3587"/>
    </row>
    <row r="3588" spans="18:18" ht="15" customHeight="1" x14ac:dyDescent="0.25">
      <c r="R3588"/>
    </row>
    <row r="3589" spans="18:18" ht="15" customHeight="1" x14ac:dyDescent="0.25">
      <c r="R3589"/>
    </row>
    <row r="3590" spans="18:18" ht="15" customHeight="1" x14ac:dyDescent="0.25">
      <c r="R3590"/>
    </row>
    <row r="3591" spans="18:18" ht="15" customHeight="1" x14ac:dyDescent="0.25">
      <c r="R3591"/>
    </row>
    <row r="3592" spans="18:18" ht="15" customHeight="1" x14ac:dyDescent="0.25">
      <c r="R3592"/>
    </row>
    <row r="3593" spans="18:18" ht="15" customHeight="1" x14ac:dyDescent="0.25">
      <c r="R3593"/>
    </row>
    <row r="3594" spans="18:18" ht="15" customHeight="1" x14ac:dyDescent="0.25">
      <c r="R3594"/>
    </row>
    <row r="3595" spans="18:18" ht="15" customHeight="1" x14ac:dyDescent="0.25">
      <c r="R3595"/>
    </row>
    <row r="3596" spans="18:18" ht="15" customHeight="1" x14ac:dyDescent="0.25">
      <c r="R3596"/>
    </row>
    <row r="3597" spans="18:18" ht="15" customHeight="1" x14ac:dyDescent="0.25">
      <c r="R3597"/>
    </row>
    <row r="3598" spans="18:18" ht="15" customHeight="1" x14ac:dyDescent="0.25">
      <c r="R3598"/>
    </row>
    <row r="3599" spans="18:18" ht="15" customHeight="1" x14ac:dyDescent="0.25">
      <c r="R3599"/>
    </row>
    <row r="3600" spans="18:18" ht="15" customHeight="1" x14ac:dyDescent="0.25">
      <c r="R3600"/>
    </row>
    <row r="3601" spans="18:18" ht="15" customHeight="1" x14ac:dyDescent="0.25">
      <c r="R3601"/>
    </row>
    <row r="3602" spans="18:18" ht="15" customHeight="1" x14ac:dyDescent="0.25">
      <c r="R3602"/>
    </row>
    <row r="3603" spans="18:18" ht="15" customHeight="1" x14ac:dyDescent="0.25">
      <c r="R3603"/>
    </row>
    <row r="3604" spans="18:18" ht="15" customHeight="1" x14ac:dyDescent="0.25">
      <c r="R3604"/>
    </row>
    <row r="3605" spans="18:18" ht="15" customHeight="1" x14ac:dyDescent="0.25">
      <c r="R3605"/>
    </row>
    <row r="3606" spans="18:18" ht="15" customHeight="1" x14ac:dyDescent="0.25">
      <c r="R3606"/>
    </row>
    <row r="3607" spans="18:18" ht="15" customHeight="1" x14ac:dyDescent="0.25">
      <c r="R3607"/>
    </row>
    <row r="3608" spans="18:18" ht="15" customHeight="1" x14ac:dyDescent="0.25">
      <c r="R3608"/>
    </row>
    <row r="3609" spans="18:18" ht="15" customHeight="1" x14ac:dyDescent="0.25">
      <c r="R3609"/>
    </row>
    <row r="3610" spans="18:18" ht="15" customHeight="1" x14ac:dyDescent="0.25">
      <c r="R3610"/>
    </row>
    <row r="3611" spans="18:18" ht="15" customHeight="1" x14ac:dyDescent="0.25">
      <c r="R3611"/>
    </row>
    <row r="3612" spans="18:18" ht="15" customHeight="1" x14ac:dyDescent="0.25">
      <c r="R3612"/>
    </row>
    <row r="3613" spans="18:18" ht="15" customHeight="1" x14ac:dyDescent="0.25">
      <c r="R3613"/>
    </row>
    <row r="3614" spans="18:18" ht="15" customHeight="1" x14ac:dyDescent="0.25">
      <c r="R3614"/>
    </row>
    <row r="3615" spans="18:18" ht="15" customHeight="1" x14ac:dyDescent="0.25">
      <c r="R3615"/>
    </row>
    <row r="3616" spans="18:18" ht="15" customHeight="1" x14ac:dyDescent="0.25">
      <c r="R3616"/>
    </row>
    <row r="3617" spans="18:18" ht="15" customHeight="1" x14ac:dyDescent="0.25">
      <c r="R3617"/>
    </row>
    <row r="3618" spans="18:18" ht="15" customHeight="1" x14ac:dyDescent="0.25">
      <c r="R3618"/>
    </row>
    <row r="3619" spans="18:18" ht="15" customHeight="1" x14ac:dyDescent="0.25">
      <c r="R3619"/>
    </row>
    <row r="3620" spans="18:18" ht="15" customHeight="1" x14ac:dyDescent="0.25">
      <c r="R3620"/>
    </row>
    <row r="3621" spans="18:18" ht="15" customHeight="1" x14ac:dyDescent="0.25">
      <c r="R3621"/>
    </row>
    <row r="3622" spans="18:18" ht="15" customHeight="1" x14ac:dyDescent="0.25">
      <c r="R3622"/>
    </row>
    <row r="3623" spans="18:18" ht="15" customHeight="1" x14ac:dyDescent="0.25">
      <c r="R3623"/>
    </row>
    <row r="3624" spans="18:18" ht="15" customHeight="1" x14ac:dyDescent="0.25">
      <c r="R3624"/>
    </row>
    <row r="3625" spans="18:18" ht="15" customHeight="1" x14ac:dyDescent="0.25">
      <c r="R3625"/>
    </row>
    <row r="3626" spans="18:18" ht="15" customHeight="1" x14ac:dyDescent="0.25">
      <c r="R3626"/>
    </row>
    <row r="3627" spans="18:18" ht="15" customHeight="1" x14ac:dyDescent="0.25">
      <c r="R3627"/>
    </row>
    <row r="3628" spans="18:18" ht="15" customHeight="1" x14ac:dyDescent="0.25">
      <c r="R3628"/>
    </row>
    <row r="3629" spans="18:18" ht="15" customHeight="1" x14ac:dyDescent="0.25">
      <c r="R3629"/>
    </row>
    <row r="3630" spans="18:18" ht="15" customHeight="1" x14ac:dyDescent="0.25">
      <c r="R3630"/>
    </row>
    <row r="3631" spans="18:18" ht="15" customHeight="1" x14ac:dyDescent="0.25">
      <c r="R3631"/>
    </row>
    <row r="3632" spans="18:18" ht="15" customHeight="1" x14ac:dyDescent="0.25">
      <c r="R3632"/>
    </row>
    <row r="3633" spans="18:18" ht="15" customHeight="1" x14ac:dyDescent="0.25">
      <c r="R3633"/>
    </row>
    <row r="3634" spans="18:18" ht="15" customHeight="1" x14ac:dyDescent="0.25">
      <c r="R3634"/>
    </row>
    <row r="3635" spans="18:18" ht="15" customHeight="1" x14ac:dyDescent="0.25">
      <c r="R3635"/>
    </row>
    <row r="3636" spans="18:18" ht="15" customHeight="1" x14ac:dyDescent="0.25">
      <c r="R3636"/>
    </row>
    <row r="3637" spans="18:18" ht="15" customHeight="1" x14ac:dyDescent="0.25">
      <c r="R3637"/>
    </row>
    <row r="3638" spans="18:18" ht="15" customHeight="1" x14ac:dyDescent="0.25">
      <c r="R3638"/>
    </row>
    <row r="3639" spans="18:18" ht="15" customHeight="1" x14ac:dyDescent="0.25">
      <c r="R3639"/>
    </row>
    <row r="3640" spans="18:18" ht="15" customHeight="1" x14ac:dyDescent="0.25">
      <c r="R3640"/>
    </row>
    <row r="3641" spans="18:18" ht="15" customHeight="1" x14ac:dyDescent="0.25">
      <c r="R3641"/>
    </row>
    <row r="3642" spans="18:18" ht="15" customHeight="1" x14ac:dyDescent="0.25">
      <c r="R3642"/>
    </row>
    <row r="3643" spans="18:18" ht="15" customHeight="1" x14ac:dyDescent="0.25">
      <c r="R3643"/>
    </row>
    <row r="3644" spans="18:18" ht="15" customHeight="1" x14ac:dyDescent="0.25">
      <c r="R3644"/>
    </row>
    <row r="3645" spans="18:18" ht="15" customHeight="1" x14ac:dyDescent="0.25">
      <c r="R3645"/>
    </row>
    <row r="3646" spans="18:18" ht="15" customHeight="1" x14ac:dyDescent="0.25">
      <c r="R3646"/>
    </row>
    <row r="3647" spans="18:18" ht="15" customHeight="1" x14ac:dyDescent="0.25">
      <c r="R3647"/>
    </row>
    <row r="3648" spans="18:18" ht="15" customHeight="1" x14ac:dyDescent="0.25">
      <c r="R3648"/>
    </row>
    <row r="3649" spans="18:18" ht="15" customHeight="1" x14ac:dyDescent="0.25">
      <c r="R3649"/>
    </row>
    <row r="3650" spans="18:18" ht="15" customHeight="1" x14ac:dyDescent="0.25">
      <c r="R3650"/>
    </row>
    <row r="3651" spans="18:18" ht="15" customHeight="1" x14ac:dyDescent="0.25">
      <c r="R3651"/>
    </row>
    <row r="3652" spans="18:18" ht="15" customHeight="1" x14ac:dyDescent="0.25">
      <c r="R3652"/>
    </row>
    <row r="3653" spans="18:18" ht="15" customHeight="1" x14ac:dyDescent="0.25">
      <c r="R3653"/>
    </row>
    <row r="3654" spans="18:18" ht="15" customHeight="1" x14ac:dyDescent="0.25">
      <c r="R3654"/>
    </row>
    <row r="3655" spans="18:18" ht="15" customHeight="1" x14ac:dyDescent="0.25">
      <c r="R3655"/>
    </row>
    <row r="3656" spans="18:18" ht="15" customHeight="1" x14ac:dyDescent="0.25">
      <c r="R3656"/>
    </row>
    <row r="3657" spans="18:18" ht="15" customHeight="1" x14ac:dyDescent="0.25">
      <c r="R3657"/>
    </row>
    <row r="3658" spans="18:18" ht="15" customHeight="1" x14ac:dyDescent="0.25">
      <c r="R3658"/>
    </row>
    <row r="3659" spans="18:18" ht="15" customHeight="1" x14ac:dyDescent="0.25">
      <c r="R3659"/>
    </row>
    <row r="3660" spans="18:18" ht="15" customHeight="1" x14ac:dyDescent="0.25">
      <c r="R3660"/>
    </row>
    <row r="3661" spans="18:18" ht="15" customHeight="1" x14ac:dyDescent="0.25">
      <c r="R3661"/>
    </row>
    <row r="3662" spans="18:18" ht="15" customHeight="1" x14ac:dyDescent="0.25">
      <c r="R3662"/>
    </row>
    <row r="3663" spans="18:18" ht="15" customHeight="1" x14ac:dyDescent="0.25">
      <c r="R3663"/>
    </row>
    <row r="3664" spans="18:18" ht="15" customHeight="1" x14ac:dyDescent="0.25">
      <c r="R3664"/>
    </row>
    <row r="3665" spans="18:18" ht="15" customHeight="1" x14ac:dyDescent="0.25">
      <c r="R3665"/>
    </row>
    <row r="3666" spans="18:18" ht="15" customHeight="1" x14ac:dyDescent="0.25">
      <c r="R3666"/>
    </row>
    <row r="3667" spans="18:18" ht="15" customHeight="1" x14ac:dyDescent="0.25">
      <c r="R3667"/>
    </row>
    <row r="3668" spans="18:18" ht="15" customHeight="1" x14ac:dyDescent="0.25">
      <c r="R3668"/>
    </row>
    <row r="3669" spans="18:18" ht="15" customHeight="1" x14ac:dyDescent="0.25">
      <c r="R3669"/>
    </row>
    <row r="3670" spans="18:18" ht="15" customHeight="1" x14ac:dyDescent="0.25">
      <c r="R3670"/>
    </row>
    <row r="3671" spans="18:18" ht="15" customHeight="1" x14ac:dyDescent="0.25">
      <c r="R3671"/>
    </row>
    <row r="3672" spans="18:18" ht="15" customHeight="1" x14ac:dyDescent="0.25">
      <c r="R3672"/>
    </row>
    <row r="3673" spans="18:18" ht="15" customHeight="1" x14ac:dyDescent="0.25">
      <c r="R3673"/>
    </row>
    <row r="3674" spans="18:18" ht="15" customHeight="1" x14ac:dyDescent="0.25">
      <c r="R3674"/>
    </row>
    <row r="3675" spans="18:18" ht="15" customHeight="1" x14ac:dyDescent="0.25">
      <c r="R3675"/>
    </row>
    <row r="3676" spans="18:18" ht="15" customHeight="1" x14ac:dyDescent="0.25">
      <c r="R3676"/>
    </row>
    <row r="3677" spans="18:18" ht="15" customHeight="1" x14ac:dyDescent="0.25">
      <c r="R3677"/>
    </row>
    <row r="3678" spans="18:18" ht="15" customHeight="1" x14ac:dyDescent="0.25">
      <c r="R3678"/>
    </row>
    <row r="3679" spans="18:18" ht="15" customHeight="1" x14ac:dyDescent="0.25">
      <c r="R3679"/>
    </row>
    <row r="3680" spans="18:18" ht="15" customHeight="1" x14ac:dyDescent="0.25">
      <c r="R3680"/>
    </row>
    <row r="3681" spans="18:18" ht="15" customHeight="1" x14ac:dyDescent="0.25">
      <c r="R3681"/>
    </row>
    <row r="3682" spans="18:18" ht="15" customHeight="1" x14ac:dyDescent="0.25">
      <c r="R3682"/>
    </row>
    <row r="3683" spans="18:18" ht="15" customHeight="1" x14ac:dyDescent="0.25">
      <c r="R3683"/>
    </row>
    <row r="3684" spans="18:18" ht="15" customHeight="1" x14ac:dyDescent="0.25">
      <c r="R3684"/>
    </row>
    <row r="3685" spans="18:18" ht="15" customHeight="1" x14ac:dyDescent="0.25">
      <c r="R3685"/>
    </row>
    <row r="3686" spans="18:18" ht="15" customHeight="1" x14ac:dyDescent="0.25">
      <c r="R3686"/>
    </row>
    <row r="3687" spans="18:18" ht="15" customHeight="1" x14ac:dyDescent="0.25">
      <c r="R3687"/>
    </row>
    <row r="3688" spans="18:18" ht="15" customHeight="1" x14ac:dyDescent="0.25">
      <c r="R3688"/>
    </row>
    <row r="3689" spans="18:18" ht="15" customHeight="1" x14ac:dyDescent="0.25">
      <c r="R3689"/>
    </row>
    <row r="3690" spans="18:18" ht="15" customHeight="1" x14ac:dyDescent="0.25">
      <c r="R3690"/>
    </row>
    <row r="3691" spans="18:18" ht="15" customHeight="1" x14ac:dyDescent="0.25">
      <c r="R3691"/>
    </row>
    <row r="3692" spans="18:18" ht="15" customHeight="1" x14ac:dyDescent="0.25">
      <c r="R3692"/>
    </row>
    <row r="3693" spans="18:18" ht="15" customHeight="1" x14ac:dyDescent="0.25">
      <c r="R3693"/>
    </row>
    <row r="3694" spans="18:18" ht="15" customHeight="1" x14ac:dyDescent="0.25">
      <c r="R3694"/>
    </row>
    <row r="3695" spans="18:18" ht="15" customHeight="1" x14ac:dyDescent="0.25">
      <c r="R3695"/>
    </row>
    <row r="3696" spans="18:18" ht="15" customHeight="1" x14ac:dyDescent="0.25">
      <c r="R3696"/>
    </row>
    <row r="3697" spans="18:18" ht="15" customHeight="1" x14ac:dyDescent="0.25">
      <c r="R3697"/>
    </row>
    <row r="3698" spans="18:18" ht="15" customHeight="1" x14ac:dyDescent="0.25">
      <c r="R3698"/>
    </row>
    <row r="3699" spans="18:18" ht="15" customHeight="1" x14ac:dyDescent="0.25">
      <c r="R3699"/>
    </row>
    <row r="3700" spans="18:18" ht="15" customHeight="1" x14ac:dyDescent="0.25">
      <c r="R3700"/>
    </row>
    <row r="3701" spans="18:18" ht="15" customHeight="1" x14ac:dyDescent="0.25">
      <c r="R3701"/>
    </row>
    <row r="3702" spans="18:18" ht="15" customHeight="1" x14ac:dyDescent="0.25">
      <c r="R3702"/>
    </row>
    <row r="3703" spans="18:18" ht="15" customHeight="1" x14ac:dyDescent="0.25">
      <c r="R3703"/>
    </row>
    <row r="3704" spans="18:18" ht="15" customHeight="1" x14ac:dyDescent="0.25">
      <c r="R3704"/>
    </row>
    <row r="3705" spans="18:18" ht="15" customHeight="1" x14ac:dyDescent="0.25">
      <c r="R3705"/>
    </row>
    <row r="3706" spans="18:18" ht="15" customHeight="1" x14ac:dyDescent="0.25">
      <c r="R3706"/>
    </row>
    <row r="3707" spans="18:18" ht="15" customHeight="1" x14ac:dyDescent="0.25">
      <c r="R3707"/>
    </row>
    <row r="3708" spans="18:18" ht="15" customHeight="1" x14ac:dyDescent="0.25">
      <c r="R3708"/>
    </row>
    <row r="3709" spans="18:18" ht="15" customHeight="1" x14ac:dyDescent="0.25">
      <c r="R3709"/>
    </row>
    <row r="3710" spans="18:18" ht="15" customHeight="1" x14ac:dyDescent="0.25">
      <c r="R3710"/>
    </row>
    <row r="3711" spans="18:18" ht="15" customHeight="1" x14ac:dyDescent="0.25">
      <c r="R3711"/>
    </row>
    <row r="3712" spans="18:18" ht="15" customHeight="1" x14ac:dyDescent="0.25">
      <c r="R3712"/>
    </row>
    <row r="3713" spans="18:18" ht="15" customHeight="1" x14ac:dyDescent="0.25">
      <c r="R3713"/>
    </row>
    <row r="3714" spans="18:18" ht="15" customHeight="1" x14ac:dyDescent="0.25">
      <c r="R3714"/>
    </row>
    <row r="3715" spans="18:18" ht="15" customHeight="1" x14ac:dyDescent="0.25">
      <c r="R3715"/>
    </row>
    <row r="3716" spans="18:18" ht="15" customHeight="1" x14ac:dyDescent="0.25">
      <c r="R3716"/>
    </row>
    <row r="3717" spans="18:18" ht="15" customHeight="1" x14ac:dyDescent="0.25">
      <c r="R3717"/>
    </row>
    <row r="3718" spans="18:18" ht="15" customHeight="1" x14ac:dyDescent="0.25">
      <c r="R3718"/>
    </row>
    <row r="3719" spans="18:18" ht="15" customHeight="1" x14ac:dyDescent="0.25">
      <c r="R3719"/>
    </row>
    <row r="3720" spans="18:18" ht="15" customHeight="1" x14ac:dyDescent="0.25">
      <c r="R3720"/>
    </row>
    <row r="3721" spans="18:18" ht="15" customHeight="1" x14ac:dyDescent="0.25">
      <c r="R3721"/>
    </row>
    <row r="3722" spans="18:18" ht="15" customHeight="1" x14ac:dyDescent="0.25">
      <c r="R3722"/>
    </row>
    <row r="3723" spans="18:18" ht="15" customHeight="1" x14ac:dyDescent="0.25">
      <c r="R3723"/>
    </row>
    <row r="3724" spans="18:18" ht="15" customHeight="1" x14ac:dyDescent="0.25">
      <c r="R3724"/>
    </row>
    <row r="3725" spans="18:18" ht="15" customHeight="1" x14ac:dyDescent="0.25">
      <c r="R3725"/>
    </row>
    <row r="3726" spans="18:18" ht="15" customHeight="1" x14ac:dyDescent="0.25">
      <c r="R3726"/>
    </row>
    <row r="3727" spans="18:18" ht="15" customHeight="1" x14ac:dyDescent="0.25">
      <c r="R3727"/>
    </row>
    <row r="3728" spans="18:18" ht="15" customHeight="1" x14ac:dyDescent="0.25">
      <c r="R3728"/>
    </row>
    <row r="3729" spans="18:18" ht="15" customHeight="1" x14ac:dyDescent="0.25">
      <c r="R3729"/>
    </row>
    <row r="3730" spans="18:18" ht="15" customHeight="1" x14ac:dyDescent="0.25">
      <c r="R3730"/>
    </row>
    <row r="3731" spans="18:18" ht="15" customHeight="1" x14ac:dyDescent="0.25">
      <c r="R3731"/>
    </row>
    <row r="3732" spans="18:18" ht="15" customHeight="1" x14ac:dyDescent="0.25">
      <c r="R3732"/>
    </row>
    <row r="3733" spans="18:18" ht="15" customHeight="1" x14ac:dyDescent="0.25">
      <c r="R3733"/>
    </row>
    <row r="3734" spans="18:18" ht="15" customHeight="1" x14ac:dyDescent="0.25">
      <c r="R3734"/>
    </row>
    <row r="3735" spans="18:18" ht="15" customHeight="1" x14ac:dyDescent="0.25">
      <c r="R3735"/>
    </row>
    <row r="3736" spans="18:18" ht="15" customHeight="1" x14ac:dyDescent="0.25">
      <c r="R3736"/>
    </row>
    <row r="3737" spans="18:18" ht="15" customHeight="1" x14ac:dyDescent="0.25">
      <c r="R3737"/>
    </row>
    <row r="3738" spans="18:18" ht="15" customHeight="1" x14ac:dyDescent="0.25">
      <c r="R3738"/>
    </row>
    <row r="3739" spans="18:18" ht="15" customHeight="1" x14ac:dyDescent="0.25">
      <c r="R3739"/>
    </row>
    <row r="3740" spans="18:18" ht="15" customHeight="1" x14ac:dyDescent="0.25">
      <c r="R3740"/>
    </row>
    <row r="3741" spans="18:18" ht="15" customHeight="1" x14ac:dyDescent="0.25">
      <c r="R3741"/>
    </row>
    <row r="3742" spans="18:18" ht="15" customHeight="1" x14ac:dyDescent="0.25">
      <c r="R3742"/>
    </row>
    <row r="3743" spans="18:18" ht="15" customHeight="1" x14ac:dyDescent="0.25">
      <c r="R3743"/>
    </row>
    <row r="3744" spans="18:18" ht="15" customHeight="1" x14ac:dyDescent="0.25">
      <c r="R3744"/>
    </row>
    <row r="3745" spans="18:18" ht="15" customHeight="1" x14ac:dyDescent="0.25">
      <c r="R3745"/>
    </row>
    <row r="3746" spans="18:18" ht="15" customHeight="1" x14ac:dyDescent="0.25">
      <c r="R3746"/>
    </row>
    <row r="3747" spans="18:18" ht="15" customHeight="1" x14ac:dyDescent="0.25">
      <c r="R3747"/>
    </row>
    <row r="3748" spans="18:18" ht="15" customHeight="1" x14ac:dyDescent="0.25">
      <c r="R3748"/>
    </row>
    <row r="3749" spans="18:18" ht="15" customHeight="1" x14ac:dyDescent="0.25">
      <c r="R3749"/>
    </row>
    <row r="3750" spans="18:18" ht="15" customHeight="1" x14ac:dyDescent="0.25">
      <c r="R3750"/>
    </row>
    <row r="3751" spans="18:18" ht="15" customHeight="1" x14ac:dyDescent="0.25">
      <c r="R3751"/>
    </row>
    <row r="3752" spans="18:18" ht="15" customHeight="1" x14ac:dyDescent="0.25">
      <c r="R3752"/>
    </row>
    <row r="3753" spans="18:18" ht="15" customHeight="1" x14ac:dyDescent="0.25">
      <c r="R3753"/>
    </row>
    <row r="3754" spans="18:18" ht="15" customHeight="1" x14ac:dyDescent="0.25">
      <c r="R3754"/>
    </row>
    <row r="3755" spans="18:18" ht="15" customHeight="1" x14ac:dyDescent="0.25">
      <c r="R3755"/>
    </row>
    <row r="3756" spans="18:18" ht="15" customHeight="1" x14ac:dyDescent="0.25">
      <c r="R3756"/>
    </row>
    <row r="3757" spans="18:18" ht="15" customHeight="1" x14ac:dyDescent="0.25">
      <c r="R3757"/>
    </row>
    <row r="3758" spans="18:18" ht="15" customHeight="1" x14ac:dyDescent="0.25">
      <c r="R3758"/>
    </row>
    <row r="3759" spans="18:18" ht="15" customHeight="1" x14ac:dyDescent="0.25">
      <c r="R3759"/>
    </row>
    <row r="3760" spans="18:18" ht="15" customHeight="1" x14ac:dyDescent="0.25">
      <c r="R3760"/>
    </row>
    <row r="3761" spans="18:18" ht="15" customHeight="1" x14ac:dyDescent="0.25">
      <c r="R3761"/>
    </row>
    <row r="3762" spans="18:18" ht="15" customHeight="1" x14ac:dyDescent="0.25">
      <c r="R3762"/>
    </row>
    <row r="3763" spans="18:18" ht="15" customHeight="1" x14ac:dyDescent="0.25">
      <c r="R3763"/>
    </row>
    <row r="3764" spans="18:18" ht="15" customHeight="1" x14ac:dyDescent="0.25">
      <c r="R3764"/>
    </row>
    <row r="3765" spans="18:18" ht="15" customHeight="1" x14ac:dyDescent="0.25">
      <c r="R3765"/>
    </row>
    <row r="3766" spans="18:18" ht="15" customHeight="1" x14ac:dyDescent="0.25">
      <c r="R3766"/>
    </row>
    <row r="3767" spans="18:18" ht="15" customHeight="1" x14ac:dyDescent="0.25">
      <c r="R3767"/>
    </row>
    <row r="3768" spans="18:18" ht="15" customHeight="1" x14ac:dyDescent="0.25">
      <c r="R3768"/>
    </row>
    <row r="3769" spans="18:18" ht="15" customHeight="1" x14ac:dyDescent="0.25">
      <c r="R3769"/>
    </row>
    <row r="3770" spans="18:18" ht="15" customHeight="1" x14ac:dyDescent="0.25">
      <c r="R3770"/>
    </row>
    <row r="3771" spans="18:18" ht="15" customHeight="1" x14ac:dyDescent="0.25">
      <c r="R3771"/>
    </row>
    <row r="3772" spans="18:18" ht="15" customHeight="1" x14ac:dyDescent="0.25">
      <c r="R3772"/>
    </row>
    <row r="3773" spans="18:18" ht="15" customHeight="1" x14ac:dyDescent="0.25">
      <c r="R3773"/>
    </row>
    <row r="3774" spans="18:18" ht="15" customHeight="1" x14ac:dyDescent="0.25">
      <c r="R3774"/>
    </row>
    <row r="3775" spans="18:18" ht="15" customHeight="1" x14ac:dyDescent="0.25">
      <c r="R3775"/>
    </row>
    <row r="3776" spans="18:18" ht="15" customHeight="1" x14ac:dyDescent="0.25">
      <c r="R3776"/>
    </row>
    <row r="3777" spans="18:18" ht="15" customHeight="1" x14ac:dyDescent="0.25">
      <c r="R3777"/>
    </row>
    <row r="3778" spans="18:18" ht="15" customHeight="1" x14ac:dyDescent="0.25">
      <c r="R3778"/>
    </row>
    <row r="3779" spans="18:18" ht="15" customHeight="1" x14ac:dyDescent="0.25">
      <c r="R3779"/>
    </row>
    <row r="3780" spans="18:18" ht="15" customHeight="1" x14ac:dyDescent="0.25">
      <c r="R3780"/>
    </row>
    <row r="3781" spans="18:18" ht="15" customHeight="1" x14ac:dyDescent="0.25">
      <c r="R3781"/>
    </row>
    <row r="3782" spans="18:18" ht="15" customHeight="1" x14ac:dyDescent="0.25">
      <c r="R3782"/>
    </row>
    <row r="3783" spans="18:18" ht="15" customHeight="1" x14ac:dyDescent="0.25">
      <c r="R3783"/>
    </row>
    <row r="3784" spans="18:18" ht="15" customHeight="1" x14ac:dyDescent="0.25">
      <c r="R3784"/>
    </row>
    <row r="3785" spans="18:18" ht="15" customHeight="1" x14ac:dyDescent="0.25">
      <c r="R3785"/>
    </row>
    <row r="3786" spans="18:18" ht="15" customHeight="1" x14ac:dyDescent="0.25">
      <c r="R3786"/>
    </row>
    <row r="3787" spans="18:18" ht="15" customHeight="1" x14ac:dyDescent="0.25">
      <c r="R3787"/>
    </row>
    <row r="3788" spans="18:18" ht="15" customHeight="1" x14ac:dyDescent="0.25">
      <c r="R3788"/>
    </row>
    <row r="3789" spans="18:18" ht="15" customHeight="1" x14ac:dyDescent="0.25">
      <c r="R3789"/>
    </row>
    <row r="3790" spans="18:18" ht="15" customHeight="1" x14ac:dyDescent="0.25">
      <c r="R3790"/>
    </row>
    <row r="3791" spans="18:18" ht="15" customHeight="1" x14ac:dyDescent="0.25">
      <c r="R3791"/>
    </row>
    <row r="3792" spans="18:18" ht="15" customHeight="1" x14ac:dyDescent="0.25">
      <c r="R3792"/>
    </row>
    <row r="3793" spans="18:18" ht="15" customHeight="1" x14ac:dyDescent="0.25">
      <c r="R3793"/>
    </row>
    <row r="3794" spans="18:18" ht="15" customHeight="1" x14ac:dyDescent="0.25">
      <c r="R3794"/>
    </row>
    <row r="3795" spans="18:18" ht="15" customHeight="1" x14ac:dyDescent="0.25">
      <c r="R3795"/>
    </row>
    <row r="3796" spans="18:18" ht="15" customHeight="1" x14ac:dyDescent="0.25">
      <c r="R3796"/>
    </row>
    <row r="3797" spans="18:18" ht="15" customHeight="1" x14ac:dyDescent="0.25">
      <c r="R3797"/>
    </row>
    <row r="3798" spans="18:18" ht="15" customHeight="1" x14ac:dyDescent="0.25">
      <c r="R3798"/>
    </row>
    <row r="3799" spans="18:18" ht="15" customHeight="1" x14ac:dyDescent="0.25">
      <c r="R3799"/>
    </row>
    <row r="3800" spans="18:18" ht="15" customHeight="1" x14ac:dyDescent="0.25">
      <c r="R3800"/>
    </row>
    <row r="3801" spans="18:18" ht="15" customHeight="1" x14ac:dyDescent="0.25">
      <c r="R3801"/>
    </row>
    <row r="3802" spans="18:18" ht="15" customHeight="1" x14ac:dyDescent="0.25">
      <c r="R3802"/>
    </row>
    <row r="3803" spans="18:18" ht="15" customHeight="1" x14ac:dyDescent="0.25">
      <c r="R3803"/>
    </row>
    <row r="3804" spans="18:18" ht="15" customHeight="1" x14ac:dyDescent="0.25">
      <c r="R3804"/>
    </row>
    <row r="3805" spans="18:18" ht="15" customHeight="1" x14ac:dyDescent="0.25">
      <c r="R3805"/>
    </row>
    <row r="3806" spans="18:18" ht="15" customHeight="1" x14ac:dyDescent="0.25">
      <c r="R3806"/>
    </row>
    <row r="3807" spans="18:18" ht="15" customHeight="1" x14ac:dyDescent="0.25">
      <c r="R3807"/>
    </row>
    <row r="3808" spans="18:18" ht="15" customHeight="1" x14ac:dyDescent="0.25">
      <c r="R3808"/>
    </row>
    <row r="3809" spans="18:18" ht="15" customHeight="1" x14ac:dyDescent="0.25">
      <c r="R3809"/>
    </row>
    <row r="3810" spans="18:18" ht="15" customHeight="1" x14ac:dyDescent="0.25">
      <c r="R3810"/>
    </row>
    <row r="3811" spans="18:18" ht="15" customHeight="1" x14ac:dyDescent="0.25">
      <c r="R3811"/>
    </row>
    <row r="3812" spans="18:18" ht="15" customHeight="1" x14ac:dyDescent="0.25">
      <c r="R3812"/>
    </row>
    <row r="3813" spans="18:18" ht="15" customHeight="1" x14ac:dyDescent="0.25">
      <c r="R3813"/>
    </row>
    <row r="3814" spans="18:18" ht="15" customHeight="1" x14ac:dyDescent="0.25">
      <c r="R3814"/>
    </row>
    <row r="3815" spans="18:18" ht="15" customHeight="1" x14ac:dyDescent="0.25">
      <c r="R3815"/>
    </row>
    <row r="3816" spans="18:18" ht="15" customHeight="1" x14ac:dyDescent="0.25">
      <c r="R3816"/>
    </row>
    <row r="3817" spans="18:18" ht="15" customHeight="1" x14ac:dyDescent="0.25">
      <c r="R3817"/>
    </row>
    <row r="3818" spans="18:18" ht="15" customHeight="1" x14ac:dyDescent="0.25">
      <c r="R3818"/>
    </row>
    <row r="3819" spans="18:18" ht="15" customHeight="1" x14ac:dyDescent="0.25">
      <c r="R3819"/>
    </row>
    <row r="3820" spans="18:18" ht="15" customHeight="1" x14ac:dyDescent="0.25">
      <c r="R3820"/>
    </row>
    <row r="3821" spans="18:18" ht="15" customHeight="1" x14ac:dyDescent="0.25">
      <c r="R3821"/>
    </row>
    <row r="3822" spans="18:18" ht="15" customHeight="1" x14ac:dyDescent="0.25">
      <c r="R3822"/>
    </row>
    <row r="3823" spans="18:18" ht="15" customHeight="1" x14ac:dyDescent="0.25">
      <c r="R3823"/>
    </row>
    <row r="3824" spans="18:18" ht="15" customHeight="1" x14ac:dyDescent="0.25">
      <c r="R3824"/>
    </row>
    <row r="3825" spans="18:18" ht="15" customHeight="1" x14ac:dyDescent="0.25">
      <c r="R3825"/>
    </row>
    <row r="3826" spans="18:18" ht="15" customHeight="1" x14ac:dyDescent="0.25">
      <c r="R3826"/>
    </row>
    <row r="3827" spans="18:18" ht="15" customHeight="1" x14ac:dyDescent="0.25">
      <c r="R3827"/>
    </row>
    <row r="3828" spans="18:18" ht="15" customHeight="1" x14ac:dyDescent="0.25">
      <c r="R3828"/>
    </row>
    <row r="3829" spans="18:18" ht="15" customHeight="1" x14ac:dyDescent="0.25">
      <c r="R3829"/>
    </row>
    <row r="3830" spans="18:18" ht="15" customHeight="1" x14ac:dyDescent="0.25">
      <c r="R3830"/>
    </row>
    <row r="3831" spans="18:18" ht="15" customHeight="1" x14ac:dyDescent="0.25">
      <c r="R3831"/>
    </row>
    <row r="3832" spans="18:18" ht="15" customHeight="1" x14ac:dyDescent="0.25">
      <c r="R3832"/>
    </row>
    <row r="3833" spans="18:18" ht="15" customHeight="1" x14ac:dyDescent="0.25">
      <c r="R3833"/>
    </row>
    <row r="3834" spans="18:18" ht="15" customHeight="1" x14ac:dyDescent="0.25">
      <c r="R3834"/>
    </row>
    <row r="3835" spans="18:18" ht="15" customHeight="1" x14ac:dyDescent="0.25">
      <c r="R3835"/>
    </row>
    <row r="3836" spans="18:18" ht="15" customHeight="1" x14ac:dyDescent="0.25">
      <c r="R3836"/>
    </row>
    <row r="3837" spans="18:18" ht="15" customHeight="1" x14ac:dyDescent="0.25">
      <c r="R3837"/>
    </row>
    <row r="3838" spans="18:18" ht="15" customHeight="1" x14ac:dyDescent="0.25">
      <c r="R3838"/>
    </row>
    <row r="3839" spans="18:18" ht="15" customHeight="1" x14ac:dyDescent="0.25">
      <c r="R3839"/>
    </row>
    <row r="3840" spans="18:18" ht="15" customHeight="1" x14ac:dyDescent="0.25">
      <c r="R3840"/>
    </row>
    <row r="3841" spans="18:18" ht="15" customHeight="1" x14ac:dyDescent="0.25">
      <c r="R3841"/>
    </row>
    <row r="3842" spans="18:18" ht="15" customHeight="1" x14ac:dyDescent="0.25">
      <c r="R3842"/>
    </row>
    <row r="3843" spans="18:18" ht="15" customHeight="1" x14ac:dyDescent="0.25">
      <c r="R3843"/>
    </row>
    <row r="3844" spans="18:18" ht="15" customHeight="1" x14ac:dyDescent="0.25">
      <c r="R3844"/>
    </row>
    <row r="3845" spans="18:18" ht="15" customHeight="1" x14ac:dyDescent="0.25">
      <c r="R3845"/>
    </row>
    <row r="3846" spans="18:18" ht="15" customHeight="1" x14ac:dyDescent="0.25">
      <c r="R3846"/>
    </row>
    <row r="3847" spans="18:18" ht="15" customHeight="1" x14ac:dyDescent="0.25">
      <c r="R3847"/>
    </row>
    <row r="3848" spans="18:18" ht="15" customHeight="1" x14ac:dyDescent="0.25">
      <c r="R3848"/>
    </row>
    <row r="3849" spans="18:18" ht="15" customHeight="1" x14ac:dyDescent="0.25">
      <c r="R3849"/>
    </row>
    <row r="3850" spans="18:18" ht="15" customHeight="1" x14ac:dyDescent="0.25">
      <c r="R3850"/>
    </row>
    <row r="3851" spans="18:18" ht="15" customHeight="1" x14ac:dyDescent="0.25">
      <c r="R3851"/>
    </row>
    <row r="3852" spans="18:18" ht="15" customHeight="1" x14ac:dyDescent="0.25">
      <c r="R3852"/>
    </row>
    <row r="3853" spans="18:18" ht="15" customHeight="1" x14ac:dyDescent="0.25">
      <c r="R3853"/>
    </row>
    <row r="3854" spans="18:18" ht="15" customHeight="1" x14ac:dyDescent="0.25">
      <c r="R3854"/>
    </row>
    <row r="3855" spans="18:18" ht="15" customHeight="1" x14ac:dyDescent="0.25">
      <c r="R3855"/>
    </row>
    <row r="3856" spans="18:18" ht="15" customHeight="1" x14ac:dyDescent="0.25">
      <c r="R3856"/>
    </row>
    <row r="3857" spans="18:18" ht="15" customHeight="1" x14ac:dyDescent="0.25">
      <c r="R3857"/>
    </row>
    <row r="3858" spans="18:18" ht="15" customHeight="1" x14ac:dyDescent="0.25">
      <c r="R3858"/>
    </row>
    <row r="3859" spans="18:18" ht="15" customHeight="1" x14ac:dyDescent="0.25">
      <c r="R3859"/>
    </row>
    <row r="3860" spans="18:18" ht="15" customHeight="1" x14ac:dyDescent="0.25">
      <c r="R3860"/>
    </row>
    <row r="3861" spans="18:18" ht="15" customHeight="1" x14ac:dyDescent="0.25">
      <c r="R3861"/>
    </row>
    <row r="3862" spans="18:18" ht="15" customHeight="1" x14ac:dyDescent="0.25">
      <c r="R3862"/>
    </row>
    <row r="3863" spans="18:18" ht="15" customHeight="1" x14ac:dyDescent="0.25">
      <c r="R3863"/>
    </row>
    <row r="3864" spans="18:18" ht="15" customHeight="1" x14ac:dyDescent="0.25">
      <c r="R3864"/>
    </row>
    <row r="3865" spans="18:18" ht="15" customHeight="1" x14ac:dyDescent="0.25">
      <c r="R3865"/>
    </row>
    <row r="3866" spans="18:18" ht="15" customHeight="1" x14ac:dyDescent="0.25">
      <c r="R3866"/>
    </row>
    <row r="3867" spans="18:18" ht="15" customHeight="1" x14ac:dyDescent="0.25">
      <c r="R3867"/>
    </row>
    <row r="3868" spans="18:18" ht="15" customHeight="1" x14ac:dyDescent="0.25">
      <c r="R3868"/>
    </row>
    <row r="3869" spans="18:18" ht="15" customHeight="1" x14ac:dyDescent="0.25">
      <c r="R3869"/>
    </row>
    <row r="3870" spans="18:18" ht="15" customHeight="1" x14ac:dyDescent="0.25">
      <c r="R3870"/>
    </row>
    <row r="3871" spans="18:18" ht="15" customHeight="1" x14ac:dyDescent="0.25">
      <c r="R3871"/>
    </row>
    <row r="3872" spans="18:18" ht="15" customHeight="1" x14ac:dyDescent="0.25">
      <c r="R3872"/>
    </row>
    <row r="3873" spans="18:18" ht="15" customHeight="1" x14ac:dyDescent="0.25">
      <c r="R3873"/>
    </row>
    <row r="3874" spans="18:18" ht="15" customHeight="1" x14ac:dyDescent="0.25">
      <c r="R3874"/>
    </row>
    <row r="3875" spans="18:18" ht="15" customHeight="1" x14ac:dyDescent="0.25">
      <c r="R3875"/>
    </row>
    <row r="3876" spans="18:18" ht="15" customHeight="1" x14ac:dyDescent="0.25">
      <c r="R3876"/>
    </row>
    <row r="3877" spans="18:18" ht="15" customHeight="1" x14ac:dyDescent="0.25">
      <c r="R3877"/>
    </row>
    <row r="3878" spans="18:18" ht="15" customHeight="1" x14ac:dyDescent="0.25">
      <c r="R3878"/>
    </row>
    <row r="3879" spans="18:18" ht="15" customHeight="1" x14ac:dyDescent="0.25">
      <c r="R3879"/>
    </row>
    <row r="3880" spans="18:18" ht="15" customHeight="1" x14ac:dyDescent="0.25">
      <c r="R3880"/>
    </row>
    <row r="3881" spans="18:18" ht="15" customHeight="1" x14ac:dyDescent="0.25">
      <c r="R3881"/>
    </row>
    <row r="3882" spans="18:18" ht="15" customHeight="1" x14ac:dyDescent="0.25">
      <c r="R3882"/>
    </row>
    <row r="3883" spans="18:18" ht="15" customHeight="1" x14ac:dyDescent="0.25">
      <c r="R3883"/>
    </row>
    <row r="3884" spans="18:18" ht="15" customHeight="1" x14ac:dyDescent="0.25">
      <c r="R3884"/>
    </row>
    <row r="3885" spans="18:18" ht="15" customHeight="1" x14ac:dyDescent="0.25">
      <c r="R3885"/>
    </row>
    <row r="3886" spans="18:18" ht="15" customHeight="1" x14ac:dyDescent="0.25">
      <c r="R3886"/>
    </row>
    <row r="3887" spans="18:18" ht="15" customHeight="1" x14ac:dyDescent="0.25">
      <c r="R3887"/>
    </row>
    <row r="3888" spans="18:18" ht="15" customHeight="1" x14ac:dyDescent="0.25">
      <c r="R3888"/>
    </row>
    <row r="3889" spans="18:18" ht="15" customHeight="1" x14ac:dyDescent="0.25">
      <c r="R3889"/>
    </row>
    <row r="3890" spans="18:18" ht="15" customHeight="1" x14ac:dyDescent="0.25">
      <c r="R3890"/>
    </row>
    <row r="3891" spans="18:18" ht="15" customHeight="1" x14ac:dyDescent="0.25">
      <c r="R3891"/>
    </row>
    <row r="3892" spans="18:18" ht="15" customHeight="1" x14ac:dyDescent="0.25">
      <c r="R3892"/>
    </row>
    <row r="3893" spans="18:18" ht="15" customHeight="1" x14ac:dyDescent="0.25">
      <c r="R3893"/>
    </row>
    <row r="3894" spans="18:18" ht="15" customHeight="1" x14ac:dyDescent="0.25">
      <c r="R3894"/>
    </row>
    <row r="3895" spans="18:18" ht="15" customHeight="1" x14ac:dyDescent="0.25">
      <c r="R3895"/>
    </row>
    <row r="3896" spans="18:18" ht="15" customHeight="1" x14ac:dyDescent="0.25">
      <c r="R3896"/>
    </row>
    <row r="3897" spans="18:18" ht="15" customHeight="1" x14ac:dyDescent="0.25">
      <c r="R3897"/>
    </row>
    <row r="3898" spans="18:18" ht="15" customHeight="1" x14ac:dyDescent="0.25">
      <c r="R3898"/>
    </row>
    <row r="3899" spans="18:18" ht="15" customHeight="1" x14ac:dyDescent="0.25">
      <c r="R3899"/>
    </row>
    <row r="3900" spans="18:18" ht="15" customHeight="1" x14ac:dyDescent="0.25">
      <c r="R3900"/>
    </row>
    <row r="3901" spans="18:18" ht="15" customHeight="1" x14ac:dyDescent="0.25">
      <c r="R3901"/>
    </row>
    <row r="3902" spans="18:18" ht="15" customHeight="1" x14ac:dyDescent="0.25">
      <c r="R3902"/>
    </row>
    <row r="3903" spans="18:18" ht="15" customHeight="1" x14ac:dyDescent="0.25">
      <c r="R3903"/>
    </row>
    <row r="3904" spans="18:18" ht="15" customHeight="1" x14ac:dyDescent="0.25">
      <c r="R3904"/>
    </row>
    <row r="3905" spans="18:18" ht="15" customHeight="1" x14ac:dyDescent="0.25">
      <c r="R3905"/>
    </row>
    <row r="3906" spans="18:18" ht="15" customHeight="1" x14ac:dyDescent="0.25">
      <c r="R3906"/>
    </row>
    <row r="3907" spans="18:18" ht="15" customHeight="1" x14ac:dyDescent="0.25">
      <c r="R3907"/>
    </row>
    <row r="3908" spans="18:18" ht="15" customHeight="1" x14ac:dyDescent="0.25">
      <c r="R3908"/>
    </row>
    <row r="3909" spans="18:18" ht="15" customHeight="1" x14ac:dyDescent="0.25">
      <c r="R3909"/>
    </row>
    <row r="3910" spans="18:18" ht="15" customHeight="1" x14ac:dyDescent="0.25">
      <c r="R3910"/>
    </row>
    <row r="3911" spans="18:18" ht="15" customHeight="1" x14ac:dyDescent="0.25">
      <c r="R3911"/>
    </row>
    <row r="3912" spans="18:18" ht="15" customHeight="1" x14ac:dyDescent="0.25">
      <c r="R3912"/>
    </row>
    <row r="3913" spans="18:18" ht="15" customHeight="1" x14ac:dyDescent="0.25">
      <c r="R3913"/>
    </row>
    <row r="3914" spans="18:18" ht="15" customHeight="1" x14ac:dyDescent="0.25">
      <c r="R3914"/>
    </row>
    <row r="3915" spans="18:18" ht="15" customHeight="1" x14ac:dyDescent="0.25">
      <c r="R3915"/>
    </row>
    <row r="3916" spans="18:18" ht="15" customHeight="1" x14ac:dyDescent="0.25">
      <c r="R3916"/>
    </row>
    <row r="3917" spans="18:18" ht="15" customHeight="1" x14ac:dyDescent="0.25">
      <c r="R3917"/>
    </row>
    <row r="3918" spans="18:18" ht="15" customHeight="1" x14ac:dyDescent="0.25">
      <c r="R3918"/>
    </row>
    <row r="3919" spans="18:18" ht="15" customHeight="1" x14ac:dyDescent="0.25">
      <c r="R3919"/>
    </row>
    <row r="3920" spans="18:18" ht="15" customHeight="1" x14ac:dyDescent="0.25">
      <c r="R3920"/>
    </row>
    <row r="3921" spans="18:18" ht="15" customHeight="1" x14ac:dyDescent="0.25">
      <c r="R3921"/>
    </row>
    <row r="3922" spans="18:18" ht="15" customHeight="1" x14ac:dyDescent="0.25">
      <c r="R3922"/>
    </row>
    <row r="3923" spans="18:18" ht="15" customHeight="1" x14ac:dyDescent="0.25">
      <c r="R3923"/>
    </row>
    <row r="3924" spans="18:18" ht="15" customHeight="1" x14ac:dyDescent="0.25">
      <c r="R3924"/>
    </row>
    <row r="3925" spans="18:18" ht="15" customHeight="1" x14ac:dyDescent="0.25">
      <c r="R3925"/>
    </row>
    <row r="3926" spans="18:18" ht="15" customHeight="1" x14ac:dyDescent="0.25">
      <c r="R3926"/>
    </row>
    <row r="3927" spans="18:18" ht="15" customHeight="1" x14ac:dyDescent="0.25">
      <c r="R3927"/>
    </row>
    <row r="3928" spans="18:18" ht="15" customHeight="1" x14ac:dyDescent="0.25">
      <c r="R3928"/>
    </row>
    <row r="3929" spans="18:18" ht="15" customHeight="1" x14ac:dyDescent="0.25">
      <c r="R3929"/>
    </row>
    <row r="3930" spans="18:18" ht="15" customHeight="1" x14ac:dyDescent="0.25">
      <c r="R3930"/>
    </row>
    <row r="3931" spans="18:18" ht="15" customHeight="1" x14ac:dyDescent="0.25">
      <c r="R3931"/>
    </row>
    <row r="3932" spans="18:18" ht="15" customHeight="1" x14ac:dyDescent="0.25">
      <c r="R3932"/>
    </row>
    <row r="3933" spans="18:18" ht="15" customHeight="1" x14ac:dyDescent="0.25">
      <c r="R3933"/>
    </row>
    <row r="3934" spans="18:18" ht="15" customHeight="1" x14ac:dyDescent="0.25">
      <c r="R3934"/>
    </row>
    <row r="3935" spans="18:18" ht="15" customHeight="1" x14ac:dyDescent="0.25">
      <c r="R3935"/>
    </row>
    <row r="3936" spans="18:18" ht="15" customHeight="1" x14ac:dyDescent="0.25">
      <c r="R3936"/>
    </row>
    <row r="3937" spans="18:18" ht="15" customHeight="1" x14ac:dyDescent="0.25">
      <c r="R3937"/>
    </row>
    <row r="3938" spans="18:18" ht="15" customHeight="1" x14ac:dyDescent="0.25">
      <c r="R3938"/>
    </row>
    <row r="3939" spans="18:18" ht="15" customHeight="1" x14ac:dyDescent="0.25">
      <c r="R3939"/>
    </row>
    <row r="3940" spans="18:18" ht="15" customHeight="1" x14ac:dyDescent="0.25">
      <c r="R3940"/>
    </row>
    <row r="3941" spans="18:18" ht="15" customHeight="1" x14ac:dyDescent="0.25">
      <c r="R3941"/>
    </row>
    <row r="3942" spans="18:18" ht="15" customHeight="1" x14ac:dyDescent="0.25">
      <c r="R3942"/>
    </row>
    <row r="3943" spans="18:18" ht="15" customHeight="1" x14ac:dyDescent="0.25">
      <c r="R3943"/>
    </row>
    <row r="3944" spans="18:18" ht="15" customHeight="1" x14ac:dyDescent="0.25">
      <c r="R3944"/>
    </row>
    <row r="3945" spans="18:18" ht="15" customHeight="1" x14ac:dyDescent="0.25">
      <c r="R3945"/>
    </row>
    <row r="3946" spans="18:18" ht="15" customHeight="1" x14ac:dyDescent="0.25">
      <c r="R3946"/>
    </row>
    <row r="3947" spans="18:18" ht="15" customHeight="1" x14ac:dyDescent="0.25">
      <c r="R3947"/>
    </row>
    <row r="3948" spans="18:18" ht="15" customHeight="1" x14ac:dyDescent="0.25">
      <c r="R3948"/>
    </row>
    <row r="3949" spans="18:18" ht="15" customHeight="1" x14ac:dyDescent="0.25">
      <c r="R3949"/>
    </row>
    <row r="3950" spans="18:18" ht="15" customHeight="1" x14ac:dyDescent="0.25">
      <c r="R3950"/>
    </row>
    <row r="3951" spans="18:18" ht="15" customHeight="1" x14ac:dyDescent="0.25">
      <c r="R3951"/>
    </row>
    <row r="3952" spans="18:18" ht="15" customHeight="1" x14ac:dyDescent="0.25">
      <c r="R3952"/>
    </row>
    <row r="3953" spans="18:18" ht="15" customHeight="1" x14ac:dyDescent="0.25">
      <c r="R3953"/>
    </row>
    <row r="3954" spans="18:18" ht="15" customHeight="1" x14ac:dyDescent="0.25">
      <c r="R3954"/>
    </row>
    <row r="3955" spans="18:18" ht="15" customHeight="1" x14ac:dyDescent="0.25">
      <c r="R3955"/>
    </row>
    <row r="3956" spans="18:18" ht="15" customHeight="1" x14ac:dyDescent="0.25">
      <c r="R3956"/>
    </row>
    <row r="3957" spans="18:18" ht="15" customHeight="1" x14ac:dyDescent="0.25">
      <c r="R3957"/>
    </row>
    <row r="3958" spans="18:18" ht="15" customHeight="1" x14ac:dyDescent="0.25">
      <c r="R3958"/>
    </row>
    <row r="3959" spans="18:18" ht="15" customHeight="1" x14ac:dyDescent="0.25">
      <c r="R3959"/>
    </row>
    <row r="3960" spans="18:18" ht="15" customHeight="1" x14ac:dyDescent="0.25">
      <c r="R3960"/>
    </row>
    <row r="3961" spans="18:18" ht="15" customHeight="1" x14ac:dyDescent="0.25">
      <c r="R3961"/>
    </row>
    <row r="3962" spans="18:18" ht="15" customHeight="1" x14ac:dyDescent="0.25">
      <c r="R3962"/>
    </row>
    <row r="3963" spans="18:18" ht="15" customHeight="1" x14ac:dyDescent="0.25">
      <c r="R3963"/>
    </row>
    <row r="3964" spans="18:18" ht="15" customHeight="1" x14ac:dyDescent="0.25">
      <c r="R3964"/>
    </row>
    <row r="3965" spans="18:18" ht="15" customHeight="1" x14ac:dyDescent="0.25">
      <c r="R3965"/>
    </row>
    <row r="3966" spans="18:18" ht="15" customHeight="1" x14ac:dyDescent="0.25">
      <c r="R3966"/>
    </row>
    <row r="3967" spans="18:18" ht="15" customHeight="1" x14ac:dyDescent="0.25">
      <c r="R3967"/>
    </row>
    <row r="3968" spans="18:18" ht="15" customHeight="1" x14ac:dyDescent="0.25">
      <c r="R3968"/>
    </row>
    <row r="3969" spans="18:18" ht="15" customHeight="1" x14ac:dyDescent="0.25">
      <c r="R3969"/>
    </row>
    <row r="3970" spans="18:18" ht="15" customHeight="1" x14ac:dyDescent="0.25">
      <c r="R3970"/>
    </row>
    <row r="3971" spans="18:18" ht="15" customHeight="1" x14ac:dyDescent="0.25">
      <c r="R3971"/>
    </row>
    <row r="3972" spans="18:18" ht="15" customHeight="1" x14ac:dyDescent="0.25">
      <c r="R3972"/>
    </row>
    <row r="3973" spans="18:18" ht="15" customHeight="1" x14ac:dyDescent="0.25">
      <c r="R3973"/>
    </row>
    <row r="3974" spans="18:18" ht="15" customHeight="1" x14ac:dyDescent="0.25">
      <c r="R3974"/>
    </row>
    <row r="3975" spans="18:18" ht="15" customHeight="1" x14ac:dyDescent="0.25">
      <c r="R3975"/>
    </row>
    <row r="3976" spans="18:18" ht="15" customHeight="1" x14ac:dyDescent="0.25">
      <c r="R3976"/>
    </row>
    <row r="3977" spans="18:18" ht="15" customHeight="1" x14ac:dyDescent="0.25">
      <c r="R3977"/>
    </row>
    <row r="3978" spans="18:18" ht="15" customHeight="1" x14ac:dyDescent="0.25">
      <c r="R3978"/>
    </row>
    <row r="3979" spans="18:18" ht="15" customHeight="1" x14ac:dyDescent="0.25">
      <c r="R3979"/>
    </row>
    <row r="3980" spans="18:18" ht="15" customHeight="1" x14ac:dyDescent="0.25">
      <c r="R3980"/>
    </row>
    <row r="3981" spans="18:18" ht="15" customHeight="1" x14ac:dyDescent="0.25">
      <c r="R3981"/>
    </row>
    <row r="3982" spans="18:18" ht="15" customHeight="1" x14ac:dyDescent="0.25">
      <c r="R3982"/>
    </row>
    <row r="3983" spans="18:18" ht="15" customHeight="1" x14ac:dyDescent="0.25">
      <c r="R3983"/>
    </row>
    <row r="3984" spans="18:18" ht="15" customHeight="1" x14ac:dyDescent="0.25">
      <c r="R3984"/>
    </row>
    <row r="3985" spans="18:18" ht="15" customHeight="1" x14ac:dyDescent="0.25">
      <c r="R3985"/>
    </row>
    <row r="3986" spans="18:18" ht="15" customHeight="1" x14ac:dyDescent="0.25">
      <c r="R3986"/>
    </row>
    <row r="3987" spans="18:18" ht="15" customHeight="1" x14ac:dyDescent="0.25">
      <c r="R3987"/>
    </row>
    <row r="3988" spans="18:18" ht="15" customHeight="1" x14ac:dyDescent="0.25">
      <c r="R3988"/>
    </row>
    <row r="3989" spans="18:18" ht="15" customHeight="1" x14ac:dyDescent="0.25">
      <c r="R3989"/>
    </row>
    <row r="3990" spans="18:18" ht="15" customHeight="1" x14ac:dyDescent="0.25">
      <c r="R3990"/>
    </row>
    <row r="3991" spans="18:18" ht="15" customHeight="1" x14ac:dyDescent="0.25">
      <c r="R3991"/>
    </row>
    <row r="3992" spans="18:18" ht="15" customHeight="1" x14ac:dyDescent="0.25">
      <c r="R3992"/>
    </row>
    <row r="3993" spans="18:18" ht="15" customHeight="1" x14ac:dyDescent="0.25">
      <c r="R3993"/>
    </row>
    <row r="3994" spans="18:18" ht="15" customHeight="1" x14ac:dyDescent="0.25">
      <c r="R3994"/>
    </row>
    <row r="3995" spans="18:18" ht="15" customHeight="1" x14ac:dyDescent="0.25">
      <c r="R3995"/>
    </row>
    <row r="3996" spans="18:18" ht="15" customHeight="1" x14ac:dyDescent="0.25">
      <c r="R3996"/>
    </row>
    <row r="3997" spans="18:18" ht="15" customHeight="1" x14ac:dyDescent="0.25">
      <c r="R3997"/>
    </row>
    <row r="3998" spans="18:18" ht="15" customHeight="1" x14ac:dyDescent="0.25">
      <c r="R3998"/>
    </row>
    <row r="3999" spans="18:18" ht="15" customHeight="1" x14ac:dyDescent="0.25">
      <c r="R3999"/>
    </row>
    <row r="4000" spans="18:18" ht="15" customHeight="1" x14ac:dyDescent="0.25">
      <c r="R4000"/>
    </row>
    <row r="4001" spans="18:18" ht="15" customHeight="1" x14ac:dyDescent="0.25">
      <c r="R4001"/>
    </row>
    <row r="4002" spans="18:18" ht="15" customHeight="1" x14ac:dyDescent="0.25">
      <c r="R4002"/>
    </row>
    <row r="4003" spans="18:18" ht="15" customHeight="1" x14ac:dyDescent="0.25">
      <c r="R4003"/>
    </row>
    <row r="4004" spans="18:18" ht="15" customHeight="1" x14ac:dyDescent="0.25">
      <c r="R4004"/>
    </row>
    <row r="4005" spans="18:18" ht="15" customHeight="1" x14ac:dyDescent="0.25">
      <c r="R4005"/>
    </row>
    <row r="4006" spans="18:18" ht="15" customHeight="1" x14ac:dyDescent="0.25">
      <c r="R4006"/>
    </row>
    <row r="4007" spans="18:18" ht="15" customHeight="1" x14ac:dyDescent="0.25">
      <c r="R4007"/>
    </row>
    <row r="4008" spans="18:18" ht="15" customHeight="1" x14ac:dyDescent="0.25">
      <c r="R4008"/>
    </row>
    <row r="4009" spans="18:18" ht="15" customHeight="1" x14ac:dyDescent="0.25">
      <c r="R4009"/>
    </row>
    <row r="4010" spans="18:18" ht="15" customHeight="1" x14ac:dyDescent="0.25">
      <c r="R4010"/>
    </row>
    <row r="4011" spans="18:18" ht="15" customHeight="1" x14ac:dyDescent="0.25">
      <c r="R4011"/>
    </row>
    <row r="4012" spans="18:18" ht="15" customHeight="1" x14ac:dyDescent="0.25">
      <c r="R4012"/>
    </row>
    <row r="4013" spans="18:18" ht="15" customHeight="1" x14ac:dyDescent="0.25">
      <c r="R4013"/>
    </row>
    <row r="4014" spans="18:18" ht="15" customHeight="1" x14ac:dyDescent="0.25">
      <c r="R4014"/>
    </row>
    <row r="4015" spans="18:18" ht="15" customHeight="1" x14ac:dyDescent="0.25">
      <c r="R4015"/>
    </row>
    <row r="4016" spans="18:18" ht="15" customHeight="1" x14ac:dyDescent="0.25">
      <c r="R4016"/>
    </row>
    <row r="4017" spans="18:18" ht="15" customHeight="1" x14ac:dyDescent="0.25">
      <c r="R4017"/>
    </row>
    <row r="4018" spans="18:18" ht="15" customHeight="1" x14ac:dyDescent="0.25">
      <c r="R4018"/>
    </row>
    <row r="4019" spans="18:18" ht="15" customHeight="1" x14ac:dyDescent="0.25">
      <c r="R4019"/>
    </row>
    <row r="4020" spans="18:18" ht="15" customHeight="1" x14ac:dyDescent="0.25">
      <c r="R4020"/>
    </row>
    <row r="4021" spans="18:18" ht="15" customHeight="1" x14ac:dyDescent="0.25">
      <c r="R4021"/>
    </row>
    <row r="4022" spans="18:18" ht="15" customHeight="1" x14ac:dyDescent="0.25">
      <c r="R4022"/>
    </row>
    <row r="4023" spans="18:18" ht="15" customHeight="1" x14ac:dyDescent="0.25">
      <c r="R4023"/>
    </row>
    <row r="4024" spans="18:18" ht="15" customHeight="1" x14ac:dyDescent="0.25">
      <c r="R4024"/>
    </row>
    <row r="4025" spans="18:18" ht="15" customHeight="1" x14ac:dyDescent="0.25">
      <c r="R4025"/>
    </row>
    <row r="4026" spans="18:18" ht="15" customHeight="1" x14ac:dyDescent="0.25">
      <c r="R4026"/>
    </row>
    <row r="4027" spans="18:18" ht="15" customHeight="1" x14ac:dyDescent="0.25">
      <c r="R4027"/>
    </row>
    <row r="4028" spans="18:18" ht="15" customHeight="1" x14ac:dyDescent="0.25">
      <c r="R4028"/>
    </row>
    <row r="4029" spans="18:18" ht="15" customHeight="1" x14ac:dyDescent="0.25">
      <c r="R4029"/>
    </row>
    <row r="4030" spans="18:18" ht="15" customHeight="1" x14ac:dyDescent="0.25">
      <c r="R4030"/>
    </row>
    <row r="4031" spans="18:18" ht="15" customHeight="1" x14ac:dyDescent="0.25">
      <c r="R4031"/>
    </row>
    <row r="4032" spans="18:18" ht="15" customHeight="1" x14ac:dyDescent="0.25">
      <c r="R4032"/>
    </row>
    <row r="4033" spans="18:18" ht="15" customHeight="1" x14ac:dyDescent="0.25">
      <c r="R4033"/>
    </row>
    <row r="4034" spans="18:18" ht="15" customHeight="1" x14ac:dyDescent="0.25">
      <c r="R4034"/>
    </row>
    <row r="4035" spans="18:18" ht="15" customHeight="1" x14ac:dyDescent="0.25">
      <c r="R4035"/>
    </row>
    <row r="4036" spans="18:18" ht="15" customHeight="1" x14ac:dyDescent="0.25">
      <c r="R4036"/>
    </row>
    <row r="4037" spans="18:18" ht="15" customHeight="1" x14ac:dyDescent="0.25">
      <c r="R4037"/>
    </row>
    <row r="4038" spans="18:18" ht="15" customHeight="1" x14ac:dyDescent="0.25">
      <c r="R4038"/>
    </row>
    <row r="4039" spans="18:18" ht="15" customHeight="1" x14ac:dyDescent="0.25">
      <c r="R4039"/>
    </row>
    <row r="4040" spans="18:18" ht="15" customHeight="1" x14ac:dyDescent="0.25">
      <c r="R4040"/>
    </row>
    <row r="4041" spans="18:18" ht="15" customHeight="1" x14ac:dyDescent="0.25">
      <c r="R4041"/>
    </row>
    <row r="4042" spans="18:18" ht="15" customHeight="1" x14ac:dyDescent="0.25">
      <c r="R4042"/>
    </row>
    <row r="4043" spans="18:18" ht="15" customHeight="1" x14ac:dyDescent="0.25">
      <c r="R4043"/>
    </row>
    <row r="4044" spans="18:18" ht="15" customHeight="1" x14ac:dyDescent="0.25">
      <c r="R4044"/>
    </row>
    <row r="4045" spans="18:18" ht="15" customHeight="1" x14ac:dyDescent="0.25">
      <c r="R4045"/>
    </row>
    <row r="4046" spans="18:18" ht="15" customHeight="1" x14ac:dyDescent="0.25">
      <c r="R4046"/>
    </row>
    <row r="4047" spans="18:18" ht="15" customHeight="1" x14ac:dyDescent="0.25">
      <c r="R4047"/>
    </row>
    <row r="4048" spans="18:18" ht="15" customHeight="1" x14ac:dyDescent="0.25">
      <c r="R4048"/>
    </row>
    <row r="4049" spans="18:18" ht="15" customHeight="1" x14ac:dyDescent="0.25">
      <c r="R4049"/>
    </row>
    <row r="4050" spans="18:18" ht="15" customHeight="1" x14ac:dyDescent="0.25">
      <c r="R4050"/>
    </row>
    <row r="4051" spans="18:18" ht="15" customHeight="1" x14ac:dyDescent="0.25">
      <c r="R4051"/>
    </row>
    <row r="4052" spans="18:18" ht="15" customHeight="1" x14ac:dyDescent="0.25">
      <c r="R4052"/>
    </row>
    <row r="4053" spans="18:18" ht="15" customHeight="1" x14ac:dyDescent="0.25">
      <c r="R4053"/>
    </row>
    <row r="4054" spans="18:18" ht="15" customHeight="1" x14ac:dyDescent="0.25">
      <c r="R4054"/>
    </row>
    <row r="4055" spans="18:18" ht="15" customHeight="1" x14ac:dyDescent="0.25">
      <c r="R4055"/>
    </row>
    <row r="4056" spans="18:18" ht="15" customHeight="1" x14ac:dyDescent="0.25">
      <c r="R4056"/>
    </row>
    <row r="4057" spans="18:18" ht="15" customHeight="1" x14ac:dyDescent="0.25">
      <c r="R4057"/>
    </row>
    <row r="4058" spans="18:18" ht="15" customHeight="1" x14ac:dyDescent="0.25">
      <c r="R4058"/>
    </row>
    <row r="4059" spans="18:18" ht="15" customHeight="1" x14ac:dyDescent="0.25">
      <c r="R4059"/>
    </row>
    <row r="4060" spans="18:18" ht="15" customHeight="1" x14ac:dyDescent="0.25">
      <c r="R4060"/>
    </row>
    <row r="4061" spans="18:18" ht="15" customHeight="1" x14ac:dyDescent="0.25">
      <c r="R4061"/>
    </row>
    <row r="4062" spans="18:18" ht="15" customHeight="1" x14ac:dyDescent="0.25">
      <c r="R4062"/>
    </row>
    <row r="4063" spans="18:18" ht="15" customHeight="1" x14ac:dyDescent="0.25">
      <c r="R4063"/>
    </row>
    <row r="4064" spans="18:18" ht="15" customHeight="1" x14ac:dyDescent="0.25">
      <c r="R4064"/>
    </row>
    <row r="4065" spans="18:18" ht="15" customHeight="1" x14ac:dyDescent="0.25">
      <c r="R4065"/>
    </row>
    <row r="4066" spans="18:18" ht="15" customHeight="1" x14ac:dyDescent="0.25">
      <c r="R4066"/>
    </row>
    <row r="4067" spans="18:18" ht="15" customHeight="1" x14ac:dyDescent="0.25">
      <c r="R4067"/>
    </row>
    <row r="4068" spans="18:18" ht="15" customHeight="1" x14ac:dyDescent="0.25">
      <c r="R4068"/>
    </row>
    <row r="4069" spans="18:18" ht="15" customHeight="1" x14ac:dyDescent="0.25">
      <c r="R4069"/>
    </row>
    <row r="4070" spans="18:18" ht="15" customHeight="1" x14ac:dyDescent="0.25">
      <c r="R4070"/>
    </row>
    <row r="4071" spans="18:18" ht="15" customHeight="1" x14ac:dyDescent="0.25">
      <c r="R4071"/>
    </row>
    <row r="4072" spans="18:18" ht="15" customHeight="1" x14ac:dyDescent="0.25">
      <c r="R4072"/>
    </row>
    <row r="4073" spans="18:18" ht="15" customHeight="1" x14ac:dyDescent="0.25">
      <c r="R4073"/>
    </row>
    <row r="4074" spans="18:18" ht="15" customHeight="1" x14ac:dyDescent="0.25">
      <c r="R4074"/>
    </row>
    <row r="4075" spans="18:18" ht="15" customHeight="1" x14ac:dyDescent="0.25">
      <c r="R4075"/>
    </row>
    <row r="4076" spans="18:18" ht="15" customHeight="1" x14ac:dyDescent="0.25">
      <c r="R4076"/>
    </row>
    <row r="4077" spans="18:18" ht="15" customHeight="1" x14ac:dyDescent="0.25">
      <c r="R4077"/>
    </row>
    <row r="4078" spans="18:18" ht="15" customHeight="1" x14ac:dyDescent="0.25">
      <c r="R4078"/>
    </row>
    <row r="4079" spans="18:18" ht="15" customHeight="1" x14ac:dyDescent="0.25">
      <c r="R4079"/>
    </row>
    <row r="4080" spans="18:18" ht="15" customHeight="1" x14ac:dyDescent="0.25">
      <c r="R4080"/>
    </row>
    <row r="4081" spans="18:18" ht="15" customHeight="1" x14ac:dyDescent="0.25">
      <c r="R4081"/>
    </row>
    <row r="4082" spans="18:18" ht="15" customHeight="1" x14ac:dyDescent="0.25">
      <c r="R4082"/>
    </row>
    <row r="4083" spans="18:18" ht="15" customHeight="1" x14ac:dyDescent="0.25">
      <c r="R4083"/>
    </row>
    <row r="4084" spans="18:18" ht="15" customHeight="1" x14ac:dyDescent="0.25">
      <c r="R4084"/>
    </row>
    <row r="4085" spans="18:18" ht="15" customHeight="1" x14ac:dyDescent="0.25">
      <c r="R4085"/>
    </row>
    <row r="4086" spans="18:18" ht="15" customHeight="1" x14ac:dyDescent="0.25">
      <c r="R4086"/>
    </row>
    <row r="4087" spans="18:18" ht="15" customHeight="1" x14ac:dyDescent="0.25">
      <c r="R4087"/>
    </row>
    <row r="4088" spans="18:18" ht="15" customHeight="1" x14ac:dyDescent="0.25">
      <c r="R4088"/>
    </row>
    <row r="4089" spans="18:18" ht="15" customHeight="1" x14ac:dyDescent="0.25">
      <c r="R4089"/>
    </row>
    <row r="4090" spans="18:18" ht="15" customHeight="1" x14ac:dyDescent="0.25">
      <c r="R4090"/>
    </row>
    <row r="4091" spans="18:18" ht="15" customHeight="1" x14ac:dyDescent="0.25">
      <c r="R4091"/>
    </row>
    <row r="4092" spans="18:18" ht="15" customHeight="1" x14ac:dyDescent="0.25">
      <c r="R4092"/>
    </row>
    <row r="4093" spans="18:18" ht="15" customHeight="1" x14ac:dyDescent="0.25">
      <c r="R4093"/>
    </row>
    <row r="4094" spans="18:18" ht="15" customHeight="1" x14ac:dyDescent="0.25">
      <c r="R4094"/>
    </row>
    <row r="4095" spans="18:18" ht="15" customHeight="1" x14ac:dyDescent="0.25">
      <c r="R4095"/>
    </row>
    <row r="4096" spans="18:18" ht="15" customHeight="1" x14ac:dyDescent="0.25">
      <c r="R4096"/>
    </row>
    <row r="4097" spans="18:18" ht="15" customHeight="1" x14ac:dyDescent="0.25">
      <c r="R4097"/>
    </row>
    <row r="4098" spans="18:18" ht="15" customHeight="1" x14ac:dyDescent="0.25">
      <c r="R4098"/>
    </row>
    <row r="4099" spans="18:18" ht="15" customHeight="1" x14ac:dyDescent="0.25">
      <c r="R4099"/>
    </row>
    <row r="4100" spans="18:18" ht="15" customHeight="1" x14ac:dyDescent="0.25">
      <c r="R4100"/>
    </row>
    <row r="4101" spans="18:18" ht="15" customHeight="1" x14ac:dyDescent="0.25">
      <c r="R4101"/>
    </row>
    <row r="4102" spans="18:18" ht="15" customHeight="1" x14ac:dyDescent="0.25">
      <c r="R4102"/>
    </row>
    <row r="4103" spans="18:18" ht="15" customHeight="1" x14ac:dyDescent="0.25">
      <c r="R4103"/>
    </row>
    <row r="4104" spans="18:18" ht="15" customHeight="1" x14ac:dyDescent="0.25">
      <c r="R4104"/>
    </row>
    <row r="4105" spans="18:18" ht="15" customHeight="1" x14ac:dyDescent="0.25">
      <c r="R4105"/>
    </row>
    <row r="4106" spans="18:18" ht="15" customHeight="1" x14ac:dyDescent="0.25">
      <c r="R4106"/>
    </row>
    <row r="4107" spans="18:18" ht="15" customHeight="1" x14ac:dyDescent="0.25">
      <c r="R4107"/>
    </row>
    <row r="4108" spans="18:18" ht="15" customHeight="1" x14ac:dyDescent="0.25">
      <c r="R4108"/>
    </row>
    <row r="4109" spans="18:18" ht="15" customHeight="1" x14ac:dyDescent="0.25">
      <c r="R4109"/>
    </row>
    <row r="4110" spans="18:18" ht="15" customHeight="1" x14ac:dyDescent="0.25">
      <c r="R4110"/>
    </row>
    <row r="4111" spans="18:18" ht="15" customHeight="1" x14ac:dyDescent="0.25">
      <c r="R4111"/>
    </row>
    <row r="4112" spans="18:18" ht="15" customHeight="1" x14ac:dyDescent="0.25">
      <c r="R4112"/>
    </row>
    <row r="4113" spans="18:18" ht="15" customHeight="1" x14ac:dyDescent="0.25">
      <c r="R4113"/>
    </row>
    <row r="4114" spans="18:18" ht="15" customHeight="1" x14ac:dyDescent="0.25">
      <c r="R4114"/>
    </row>
    <row r="4115" spans="18:18" ht="15" customHeight="1" x14ac:dyDescent="0.25">
      <c r="R4115"/>
    </row>
    <row r="4116" spans="18:18" ht="15" customHeight="1" x14ac:dyDescent="0.25">
      <c r="R4116"/>
    </row>
    <row r="4117" spans="18:18" ht="15" customHeight="1" x14ac:dyDescent="0.25">
      <c r="R4117"/>
    </row>
    <row r="4118" spans="18:18" ht="15" customHeight="1" x14ac:dyDescent="0.25">
      <c r="R4118"/>
    </row>
    <row r="4119" spans="18:18" ht="15" customHeight="1" x14ac:dyDescent="0.25">
      <c r="R4119"/>
    </row>
    <row r="4120" spans="18:18" ht="15" customHeight="1" x14ac:dyDescent="0.25">
      <c r="R4120"/>
    </row>
    <row r="4121" spans="18:18" ht="15" customHeight="1" x14ac:dyDescent="0.25">
      <c r="R4121"/>
    </row>
    <row r="4122" spans="18:18" ht="15" customHeight="1" x14ac:dyDescent="0.25">
      <c r="R4122"/>
    </row>
    <row r="4123" spans="18:18" ht="15" customHeight="1" x14ac:dyDescent="0.25">
      <c r="R4123"/>
    </row>
    <row r="4124" spans="18:18" ht="15" customHeight="1" x14ac:dyDescent="0.25">
      <c r="R4124"/>
    </row>
    <row r="4125" spans="18:18" ht="15" customHeight="1" x14ac:dyDescent="0.25">
      <c r="R4125"/>
    </row>
    <row r="4126" spans="18:18" ht="15" customHeight="1" x14ac:dyDescent="0.25">
      <c r="R4126"/>
    </row>
    <row r="4127" spans="18:18" ht="15" customHeight="1" x14ac:dyDescent="0.25">
      <c r="R4127"/>
    </row>
    <row r="4128" spans="18:18" ht="15" customHeight="1" x14ac:dyDescent="0.25">
      <c r="R4128"/>
    </row>
    <row r="4129" spans="18:18" ht="15" customHeight="1" x14ac:dyDescent="0.25">
      <c r="R4129"/>
    </row>
    <row r="4130" spans="18:18" ht="15" customHeight="1" x14ac:dyDescent="0.25">
      <c r="R4130"/>
    </row>
    <row r="4131" spans="18:18" ht="15" customHeight="1" x14ac:dyDescent="0.25">
      <c r="R4131"/>
    </row>
    <row r="4132" spans="18:18" ht="15" customHeight="1" x14ac:dyDescent="0.25">
      <c r="R4132"/>
    </row>
    <row r="4133" spans="18:18" ht="15" customHeight="1" x14ac:dyDescent="0.25">
      <c r="R4133"/>
    </row>
    <row r="4134" spans="18:18" ht="15" customHeight="1" x14ac:dyDescent="0.25">
      <c r="R4134"/>
    </row>
    <row r="4135" spans="18:18" ht="15" customHeight="1" x14ac:dyDescent="0.25">
      <c r="R4135"/>
    </row>
    <row r="4136" spans="18:18" ht="15" customHeight="1" x14ac:dyDescent="0.25">
      <c r="R4136"/>
    </row>
    <row r="4137" spans="18:18" ht="15" customHeight="1" x14ac:dyDescent="0.25">
      <c r="R4137"/>
    </row>
    <row r="4138" spans="18:18" ht="15" customHeight="1" x14ac:dyDescent="0.25">
      <c r="R4138"/>
    </row>
    <row r="4139" spans="18:18" ht="15" customHeight="1" x14ac:dyDescent="0.25">
      <c r="R4139"/>
    </row>
    <row r="4140" spans="18:18" ht="15" customHeight="1" x14ac:dyDescent="0.25">
      <c r="R4140"/>
    </row>
    <row r="4141" spans="18:18" ht="15" customHeight="1" x14ac:dyDescent="0.25">
      <c r="R4141"/>
    </row>
    <row r="4142" spans="18:18" ht="15" customHeight="1" x14ac:dyDescent="0.25">
      <c r="R4142"/>
    </row>
    <row r="4143" spans="18:18" ht="15" customHeight="1" x14ac:dyDescent="0.25">
      <c r="R4143"/>
    </row>
    <row r="4144" spans="18:18" ht="15" customHeight="1" x14ac:dyDescent="0.25">
      <c r="R4144"/>
    </row>
    <row r="4145" spans="18:18" ht="15" customHeight="1" x14ac:dyDescent="0.25">
      <c r="R4145"/>
    </row>
    <row r="4146" spans="18:18" ht="15" customHeight="1" x14ac:dyDescent="0.25">
      <c r="R4146"/>
    </row>
    <row r="4147" spans="18:18" ht="15" customHeight="1" x14ac:dyDescent="0.25">
      <c r="R4147"/>
    </row>
    <row r="4148" spans="18:18" ht="15" customHeight="1" x14ac:dyDescent="0.25">
      <c r="R4148"/>
    </row>
    <row r="4149" spans="18:18" ht="15" customHeight="1" x14ac:dyDescent="0.25">
      <c r="R4149"/>
    </row>
    <row r="4150" spans="18:18" ht="15" customHeight="1" x14ac:dyDescent="0.25">
      <c r="R4150"/>
    </row>
    <row r="4151" spans="18:18" ht="15" customHeight="1" x14ac:dyDescent="0.25">
      <c r="R4151"/>
    </row>
    <row r="4152" spans="18:18" ht="15" customHeight="1" x14ac:dyDescent="0.25">
      <c r="R4152"/>
    </row>
    <row r="4153" spans="18:18" ht="15" customHeight="1" x14ac:dyDescent="0.25">
      <c r="R4153"/>
    </row>
    <row r="4154" spans="18:18" ht="15" customHeight="1" x14ac:dyDescent="0.25">
      <c r="R4154"/>
    </row>
    <row r="4155" spans="18:18" ht="15" customHeight="1" x14ac:dyDescent="0.25">
      <c r="R4155"/>
    </row>
    <row r="4156" spans="18:18" ht="15" customHeight="1" x14ac:dyDescent="0.25">
      <c r="R4156"/>
    </row>
    <row r="4157" spans="18:18" ht="15" customHeight="1" x14ac:dyDescent="0.25">
      <c r="R4157"/>
    </row>
    <row r="4158" spans="18:18" ht="15" customHeight="1" x14ac:dyDescent="0.25">
      <c r="R4158"/>
    </row>
    <row r="4159" spans="18:18" ht="15" customHeight="1" x14ac:dyDescent="0.25">
      <c r="R4159"/>
    </row>
    <row r="4160" spans="18:18" ht="15" customHeight="1" x14ac:dyDescent="0.25">
      <c r="R4160"/>
    </row>
    <row r="4161" spans="18:18" ht="15" customHeight="1" x14ac:dyDescent="0.25">
      <c r="R4161"/>
    </row>
    <row r="4162" spans="18:18" ht="15" customHeight="1" x14ac:dyDescent="0.25">
      <c r="R4162"/>
    </row>
    <row r="4163" spans="18:18" ht="15" customHeight="1" x14ac:dyDescent="0.25">
      <c r="R4163"/>
    </row>
    <row r="4164" spans="18:18" ht="15" customHeight="1" x14ac:dyDescent="0.25">
      <c r="R4164"/>
    </row>
    <row r="4165" spans="18:18" ht="15" customHeight="1" x14ac:dyDescent="0.25">
      <c r="R4165"/>
    </row>
    <row r="4166" spans="18:18" ht="15" customHeight="1" x14ac:dyDescent="0.25">
      <c r="R4166"/>
    </row>
    <row r="4167" spans="18:18" ht="15" customHeight="1" x14ac:dyDescent="0.25">
      <c r="R4167"/>
    </row>
    <row r="4168" spans="18:18" ht="15" customHeight="1" x14ac:dyDescent="0.25">
      <c r="R4168"/>
    </row>
    <row r="4169" spans="18:18" ht="15" customHeight="1" x14ac:dyDescent="0.25">
      <c r="R4169"/>
    </row>
    <row r="4170" spans="18:18" ht="15" customHeight="1" x14ac:dyDescent="0.25">
      <c r="R4170"/>
    </row>
    <row r="4171" spans="18:18" ht="15" customHeight="1" x14ac:dyDescent="0.25">
      <c r="R4171"/>
    </row>
    <row r="4172" spans="18:18" ht="15" customHeight="1" x14ac:dyDescent="0.25">
      <c r="R4172"/>
    </row>
    <row r="4173" spans="18:18" ht="15" customHeight="1" x14ac:dyDescent="0.25">
      <c r="R4173"/>
    </row>
    <row r="4174" spans="18:18" ht="15" customHeight="1" x14ac:dyDescent="0.25">
      <c r="R4174"/>
    </row>
    <row r="4175" spans="18:18" ht="15" customHeight="1" x14ac:dyDescent="0.25">
      <c r="R4175"/>
    </row>
    <row r="4176" spans="18:18" ht="15" customHeight="1" x14ac:dyDescent="0.25">
      <c r="R4176"/>
    </row>
    <row r="4177" spans="18:18" ht="15" customHeight="1" x14ac:dyDescent="0.25">
      <c r="R4177"/>
    </row>
    <row r="4178" spans="18:18" ht="15" customHeight="1" x14ac:dyDescent="0.25">
      <c r="R4178"/>
    </row>
    <row r="4179" spans="18:18" ht="15" customHeight="1" x14ac:dyDescent="0.25">
      <c r="R4179"/>
    </row>
    <row r="4180" spans="18:18" ht="15" customHeight="1" x14ac:dyDescent="0.25">
      <c r="R4180"/>
    </row>
    <row r="4181" spans="18:18" ht="15" customHeight="1" x14ac:dyDescent="0.25">
      <c r="R4181"/>
    </row>
    <row r="4182" spans="18:18" ht="15" customHeight="1" x14ac:dyDescent="0.25">
      <c r="R4182"/>
    </row>
    <row r="4183" spans="18:18" ht="15" customHeight="1" x14ac:dyDescent="0.25">
      <c r="R4183"/>
    </row>
    <row r="4184" spans="18:18" ht="15" customHeight="1" x14ac:dyDescent="0.25">
      <c r="R4184"/>
    </row>
    <row r="4185" spans="18:18" ht="15" customHeight="1" x14ac:dyDescent="0.25">
      <c r="R4185"/>
    </row>
    <row r="4186" spans="18:18" ht="15" customHeight="1" x14ac:dyDescent="0.25">
      <c r="R4186"/>
    </row>
    <row r="4187" spans="18:18" ht="15" customHeight="1" x14ac:dyDescent="0.25">
      <c r="R4187"/>
    </row>
    <row r="4188" spans="18:18" ht="15" customHeight="1" x14ac:dyDescent="0.25">
      <c r="R4188"/>
    </row>
    <row r="4189" spans="18:18" ht="15" customHeight="1" x14ac:dyDescent="0.25">
      <c r="R4189"/>
    </row>
    <row r="4190" spans="18:18" ht="15" customHeight="1" x14ac:dyDescent="0.25">
      <c r="R4190"/>
    </row>
    <row r="4191" spans="18:18" ht="15" customHeight="1" x14ac:dyDescent="0.25">
      <c r="R4191"/>
    </row>
    <row r="4192" spans="18:18" ht="15" customHeight="1" x14ac:dyDescent="0.25">
      <c r="R4192"/>
    </row>
    <row r="4193" spans="18:18" ht="15" customHeight="1" x14ac:dyDescent="0.25">
      <c r="R4193"/>
    </row>
    <row r="4194" spans="18:18" ht="15" customHeight="1" x14ac:dyDescent="0.25">
      <c r="R4194"/>
    </row>
    <row r="4195" spans="18:18" ht="15" customHeight="1" x14ac:dyDescent="0.25">
      <c r="R4195"/>
    </row>
    <row r="4196" spans="18:18" ht="15" customHeight="1" x14ac:dyDescent="0.25">
      <c r="R4196"/>
    </row>
    <row r="4197" spans="18:18" ht="15" customHeight="1" x14ac:dyDescent="0.25">
      <c r="R4197"/>
    </row>
    <row r="4198" spans="18:18" ht="15" customHeight="1" x14ac:dyDescent="0.25">
      <c r="R4198"/>
    </row>
    <row r="4199" spans="18:18" ht="15" customHeight="1" x14ac:dyDescent="0.25">
      <c r="R4199"/>
    </row>
    <row r="4200" spans="18:18" ht="15" customHeight="1" x14ac:dyDescent="0.25">
      <c r="R4200"/>
    </row>
    <row r="4201" spans="18:18" ht="15" customHeight="1" x14ac:dyDescent="0.25">
      <c r="R4201"/>
    </row>
    <row r="4202" spans="18:18" ht="15" customHeight="1" x14ac:dyDescent="0.25">
      <c r="R4202"/>
    </row>
    <row r="4203" spans="18:18" ht="15" customHeight="1" x14ac:dyDescent="0.25">
      <c r="R4203"/>
    </row>
    <row r="4204" spans="18:18" ht="15" customHeight="1" x14ac:dyDescent="0.25">
      <c r="R4204"/>
    </row>
    <row r="4205" spans="18:18" ht="15" customHeight="1" x14ac:dyDescent="0.25">
      <c r="R4205"/>
    </row>
    <row r="4206" spans="18:18" ht="15" customHeight="1" x14ac:dyDescent="0.25">
      <c r="R4206"/>
    </row>
    <row r="4207" spans="18:18" ht="15" customHeight="1" x14ac:dyDescent="0.25">
      <c r="R4207"/>
    </row>
    <row r="4208" spans="18:18" ht="15" customHeight="1" x14ac:dyDescent="0.25">
      <c r="R4208"/>
    </row>
    <row r="4209" spans="18:18" ht="15" customHeight="1" x14ac:dyDescent="0.25">
      <c r="R4209"/>
    </row>
    <row r="4210" spans="18:18" ht="15" customHeight="1" x14ac:dyDescent="0.25">
      <c r="R4210"/>
    </row>
    <row r="4211" spans="18:18" ht="15" customHeight="1" x14ac:dyDescent="0.25">
      <c r="R4211"/>
    </row>
    <row r="4212" spans="18:18" ht="15" customHeight="1" x14ac:dyDescent="0.25">
      <c r="R4212"/>
    </row>
    <row r="4213" spans="18:18" ht="15" customHeight="1" x14ac:dyDescent="0.25">
      <c r="R4213"/>
    </row>
    <row r="4214" spans="18:18" ht="15" customHeight="1" x14ac:dyDescent="0.25">
      <c r="R4214"/>
    </row>
    <row r="4215" spans="18:18" ht="15" customHeight="1" x14ac:dyDescent="0.25">
      <c r="R4215"/>
    </row>
    <row r="4216" spans="18:18" ht="15" customHeight="1" x14ac:dyDescent="0.25">
      <c r="R4216"/>
    </row>
    <row r="4217" spans="18:18" ht="15" customHeight="1" x14ac:dyDescent="0.25">
      <c r="R4217"/>
    </row>
    <row r="4218" spans="18:18" ht="15" customHeight="1" x14ac:dyDescent="0.25">
      <c r="R4218"/>
    </row>
    <row r="4219" spans="18:18" ht="15" customHeight="1" x14ac:dyDescent="0.25">
      <c r="R4219"/>
    </row>
    <row r="4220" spans="18:18" ht="15" customHeight="1" x14ac:dyDescent="0.25">
      <c r="R4220"/>
    </row>
    <row r="4221" spans="18:18" ht="15" customHeight="1" x14ac:dyDescent="0.25">
      <c r="R4221"/>
    </row>
    <row r="4222" spans="18:18" ht="15" customHeight="1" x14ac:dyDescent="0.25">
      <c r="R4222"/>
    </row>
    <row r="4223" spans="18:18" ht="15" customHeight="1" x14ac:dyDescent="0.25">
      <c r="R4223"/>
    </row>
    <row r="4224" spans="18:18" ht="15" customHeight="1" x14ac:dyDescent="0.25">
      <c r="R4224"/>
    </row>
    <row r="4225" spans="18:18" ht="15" customHeight="1" x14ac:dyDescent="0.25">
      <c r="R4225"/>
    </row>
    <row r="4226" spans="18:18" ht="15" customHeight="1" x14ac:dyDescent="0.25">
      <c r="R4226"/>
    </row>
    <row r="4227" spans="18:18" ht="15" customHeight="1" x14ac:dyDescent="0.25">
      <c r="R4227"/>
    </row>
    <row r="4228" spans="18:18" ht="15" customHeight="1" x14ac:dyDescent="0.25">
      <c r="R4228"/>
    </row>
    <row r="4229" spans="18:18" ht="15" customHeight="1" x14ac:dyDescent="0.25">
      <c r="R4229"/>
    </row>
    <row r="4230" spans="18:18" ht="15" customHeight="1" x14ac:dyDescent="0.25">
      <c r="R4230"/>
    </row>
    <row r="4231" spans="18:18" ht="15" customHeight="1" x14ac:dyDescent="0.25">
      <c r="R4231"/>
    </row>
    <row r="4232" spans="18:18" ht="15" customHeight="1" x14ac:dyDescent="0.25">
      <c r="R4232"/>
    </row>
    <row r="4233" spans="18:18" ht="15" customHeight="1" x14ac:dyDescent="0.25">
      <c r="R4233"/>
    </row>
    <row r="4234" spans="18:18" ht="15" customHeight="1" x14ac:dyDescent="0.25">
      <c r="R4234"/>
    </row>
    <row r="4235" spans="18:18" ht="15" customHeight="1" x14ac:dyDescent="0.25">
      <c r="R4235"/>
    </row>
    <row r="4236" spans="18:18" ht="15" customHeight="1" x14ac:dyDescent="0.25">
      <c r="R4236"/>
    </row>
    <row r="4237" spans="18:18" ht="15" customHeight="1" x14ac:dyDescent="0.25">
      <c r="R4237"/>
    </row>
    <row r="4238" spans="18:18" ht="15" customHeight="1" x14ac:dyDescent="0.25">
      <c r="R4238"/>
    </row>
    <row r="4239" spans="18:18" ht="15" customHeight="1" x14ac:dyDescent="0.25">
      <c r="R4239"/>
    </row>
    <row r="4240" spans="18:18" ht="15" customHeight="1" x14ac:dyDescent="0.25">
      <c r="R4240"/>
    </row>
    <row r="4241" spans="18:18" ht="15" customHeight="1" x14ac:dyDescent="0.25">
      <c r="R4241"/>
    </row>
    <row r="4242" spans="18:18" ht="15" customHeight="1" x14ac:dyDescent="0.25">
      <c r="R4242"/>
    </row>
    <row r="4243" spans="18:18" ht="15" customHeight="1" x14ac:dyDescent="0.25">
      <c r="R4243"/>
    </row>
    <row r="4244" spans="18:18" ht="15" customHeight="1" x14ac:dyDescent="0.25">
      <c r="R4244"/>
    </row>
    <row r="4245" spans="18:18" ht="15" customHeight="1" x14ac:dyDescent="0.25">
      <c r="R4245"/>
    </row>
    <row r="4246" spans="18:18" ht="15" customHeight="1" x14ac:dyDescent="0.25">
      <c r="R4246"/>
    </row>
    <row r="4247" spans="18:18" ht="15" customHeight="1" x14ac:dyDescent="0.25">
      <c r="R4247"/>
    </row>
    <row r="4248" spans="18:18" ht="15" customHeight="1" x14ac:dyDescent="0.25">
      <c r="R4248"/>
    </row>
    <row r="4249" spans="18:18" ht="15" customHeight="1" x14ac:dyDescent="0.25">
      <c r="R4249"/>
    </row>
    <row r="4250" spans="18:18" ht="15" customHeight="1" x14ac:dyDescent="0.25">
      <c r="R4250"/>
    </row>
    <row r="4251" spans="18:18" ht="15" customHeight="1" x14ac:dyDescent="0.25">
      <c r="R4251"/>
    </row>
    <row r="4252" spans="18:18" ht="15" customHeight="1" x14ac:dyDescent="0.25">
      <c r="R4252"/>
    </row>
    <row r="4253" spans="18:18" ht="15" customHeight="1" x14ac:dyDescent="0.25">
      <c r="R4253"/>
    </row>
    <row r="4254" spans="18:18" ht="15" customHeight="1" x14ac:dyDescent="0.25">
      <c r="R4254"/>
    </row>
    <row r="4255" spans="18:18" ht="15" customHeight="1" x14ac:dyDescent="0.25">
      <c r="R4255"/>
    </row>
    <row r="4256" spans="18:18" ht="15" customHeight="1" x14ac:dyDescent="0.25">
      <c r="R4256"/>
    </row>
    <row r="4257" spans="18:18" ht="15" customHeight="1" x14ac:dyDescent="0.25">
      <c r="R4257"/>
    </row>
    <row r="4258" spans="18:18" ht="15" customHeight="1" x14ac:dyDescent="0.25">
      <c r="R4258"/>
    </row>
    <row r="4259" spans="18:18" ht="15" customHeight="1" x14ac:dyDescent="0.25">
      <c r="R4259"/>
    </row>
    <row r="4260" spans="18:18" ht="15" customHeight="1" x14ac:dyDescent="0.25">
      <c r="R4260"/>
    </row>
    <row r="4261" spans="18:18" ht="15" customHeight="1" x14ac:dyDescent="0.25">
      <c r="R4261"/>
    </row>
    <row r="4262" spans="18:18" ht="15" customHeight="1" x14ac:dyDescent="0.25">
      <c r="R4262"/>
    </row>
    <row r="4263" spans="18:18" ht="15" customHeight="1" x14ac:dyDescent="0.25">
      <c r="R4263"/>
    </row>
    <row r="4264" spans="18:18" ht="15" customHeight="1" x14ac:dyDescent="0.25">
      <c r="R4264"/>
    </row>
    <row r="4265" spans="18:18" ht="15" customHeight="1" x14ac:dyDescent="0.25">
      <c r="R4265"/>
    </row>
    <row r="4266" spans="18:18" ht="15" customHeight="1" x14ac:dyDescent="0.25">
      <c r="R4266"/>
    </row>
    <row r="4267" spans="18:18" ht="15" customHeight="1" x14ac:dyDescent="0.25">
      <c r="R4267"/>
    </row>
    <row r="4268" spans="18:18" ht="15" customHeight="1" x14ac:dyDescent="0.25">
      <c r="R4268"/>
    </row>
    <row r="4269" spans="18:18" ht="15" customHeight="1" x14ac:dyDescent="0.25">
      <c r="R4269"/>
    </row>
    <row r="4270" spans="18:18" ht="15" customHeight="1" x14ac:dyDescent="0.25">
      <c r="R4270"/>
    </row>
    <row r="4271" spans="18:18" ht="15" customHeight="1" x14ac:dyDescent="0.25">
      <c r="R4271"/>
    </row>
    <row r="4272" spans="18:18" ht="15" customHeight="1" x14ac:dyDescent="0.25">
      <c r="R4272"/>
    </row>
    <row r="4273" spans="18:18" ht="15" customHeight="1" x14ac:dyDescent="0.25">
      <c r="R4273"/>
    </row>
    <row r="4274" spans="18:18" ht="15" customHeight="1" x14ac:dyDescent="0.25">
      <c r="R4274"/>
    </row>
    <row r="4275" spans="18:18" ht="15" customHeight="1" x14ac:dyDescent="0.25">
      <c r="R4275"/>
    </row>
    <row r="4276" spans="18:18" ht="15" customHeight="1" x14ac:dyDescent="0.25">
      <c r="R4276"/>
    </row>
    <row r="4277" spans="18:18" ht="15" customHeight="1" x14ac:dyDescent="0.25">
      <c r="R4277"/>
    </row>
    <row r="4278" spans="18:18" ht="15" customHeight="1" x14ac:dyDescent="0.25">
      <c r="R4278"/>
    </row>
    <row r="4279" spans="18:18" ht="15" customHeight="1" x14ac:dyDescent="0.25">
      <c r="R4279"/>
    </row>
    <row r="4280" spans="18:18" ht="15" customHeight="1" x14ac:dyDescent="0.25">
      <c r="R4280"/>
    </row>
    <row r="4281" spans="18:18" ht="15" customHeight="1" x14ac:dyDescent="0.25">
      <c r="R4281"/>
    </row>
    <row r="4282" spans="18:18" ht="15" customHeight="1" x14ac:dyDescent="0.25">
      <c r="R4282"/>
    </row>
    <row r="4283" spans="18:18" ht="15" customHeight="1" x14ac:dyDescent="0.25">
      <c r="R4283"/>
    </row>
    <row r="4284" spans="18:18" ht="15" customHeight="1" x14ac:dyDescent="0.25">
      <c r="R4284"/>
    </row>
    <row r="4285" spans="18:18" ht="15" customHeight="1" x14ac:dyDescent="0.25">
      <c r="R4285"/>
    </row>
    <row r="4286" spans="18:18" ht="15" customHeight="1" x14ac:dyDescent="0.25">
      <c r="R4286"/>
    </row>
    <row r="4287" spans="18:18" ht="15" customHeight="1" x14ac:dyDescent="0.25">
      <c r="R4287"/>
    </row>
    <row r="4288" spans="18:18" ht="15" customHeight="1" x14ac:dyDescent="0.25">
      <c r="R4288"/>
    </row>
    <row r="4289" spans="18:18" ht="15" customHeight="1" x14ac:dyDescent="0.25">
      <c r="R4289"/>
    </row>
    <row r="4290" spans="18:18" ht="15" customHeight="1" x14ac:dyDescent="0.25">
      <c r="R4290"/>
    </row>
    <row r="4291" spans="18:18" ht="15" customHeight="1" x14ac:dyDescent="0.25">
      <c r="R4291"/>
    </row>
    <row r="4292" spans="18:18" ht="15" customHeight="1" x14ac:dyDescent="0.25">
      <c r="R4292"/>
    </row>
    <row r="4293" spans="18:18" ht="15" customHeight="1" x14ac:dyDescent="0.25">
      <c r="R4293"/>
    </row>
    <row r="4294" spans="18:18" ht="15" customHeight="1" x14ac:dyDescent="0.25">
      <c r="R4294"/>
    </row>
    <row r="4295" spans="18:18" ht="15" customHeight="1" x14ac:dyDescent="0.25">
      <c r="R4295"/>
    </row>
    <row r="4296" spans="18:18" ht="15" customHeight="1" x14ac:dyDescent="0.25">
      <c r="R4296"/>
    </row>
    <row r="4297" spans="18:18" ht="15" customHeight="1" x14ac:dyDescent="0.25">
      <c r="R4297"/>
    </row>
    <row r="4298" spans="18:18" ht="15" customHeight="1" x14ac:dyDescent="0.25">
      <c r="R4298"/>
    </row>
    <row r="4299" spans="18:18" ht="15" customHeight="1" x14ac:dyDescent="0.25">
      <c r="R4299"/>
    </row>
    <row r="4300" spans="18:18" ht="15" customHeight="1" x14ac:dyDescent="0.25">
      <c r="R4300"/>
    </row>
    <row r="4301" spans="18:18" ht="15" customHeight="1" x14ac:dyDescent="0.25">
      <c r="R4301"/>
    </row>
    <row r="4302" spans="18:18" ht="15" customHeight="1" x14ac:dyDescent="0.25">
      <c r="R4302"/>
    </row>
    <row r="4303" spans="18:18" ht="15" customHeight="1" x14ac:dyDescent="0.25">
      <c r="R4303"/>
    </row>
    <row r="4304" spans="18:18" ht="15" customHeight="1" x14ac:dyDescent="0.25">
      <c r="R4304"/>
    </row>
    <row r="4305" spans="18:18" ht="15" customHeight="1" x14ac:dyDescent="0.25">
      <c r="R4305"/>
    </row>
    <row r="4306" spans="18:18" ht="15" customHeight="1" x14ac:dyDescent="0.25">
      <c r="R4306"/>
    </row>
    <row r="4307" spans="18:18" ht="15" customHeight="1" x14ac:dyDescent="0.25">
      <c r="R4307"/>
    </row>
    <row r="4308" spans="18:18" ht="15" customHeight="1" x14ac:dyDescent="0.25">
      <c r="R4308"/>
    </row>
    <row r="4309" spans="18:18" ht="15" customHeight="1" x14ac:dyDescent="0.25">
      <c r="R4309"/>
    </row>
    <row r="4310" spans="18:18" ht="15" customHeight="1" x14ac:dyDescent="0.25">
      <c r="R4310"/>
    </row>
    <row r="4311" spans="18:18" ht="15" customHeight="1" x14ac:dyDescent="0.25">
      <c r="R4311"/>
    </row>
    <row r="4312" spans="18:18" ht="15" customHeight="1" x14ac:dyDescent="0.25">
      <c r="R4312"/>
    </row>
    <row r="4313" spans="18:18" ht="15" customHeight="1" x14ac:dyDescent="0.25">
      <c r="R4313"/>
    </row>
    <row r="4314" spans="18:18" ht="15" customHeight="1" x14ac:dyDescent="0.25">
      <c r="R4314"/>
    </row>
    <row r="4315" spans="18:18" ht="15" customHeight="1" x14ac:dyDescent="0.25">
      <c r="R4315"/>
    </row>
    <row r="4316" spans="18:18" ht="15" customHeight="1" x14ac:dyDescent="0.25">
      <c r="R4316"/>
    </row>
    <row r="4317" spans="18:18" ht="15" customHeight="1" x14ac:dyDescent="0.25">
      <c r="R4317"/>
    </row>
    <row r="4318" spans="18:18" ht="15" customHeight="1" x14ac:dyDescent="0.25">
      <c r="R4318"/>
    </row>
    <row r="4319" spans="18:18" ht="15" customHeight="1" x14ac:dyDescent="0.25">
      <c r="R4319"/>
    </row>
    <row r="4320" spans="18:18" ht="15" customHeight="1" x14ac:dyDescent="0.25">
      <c r="R4320"/>
    </row>
    <row r="4321" spans="18:18" ht="15" customHeight="1" x14ac:dyDescent="0.25">
      <c r="R4321"/>
    </row>
    <row r="4322" spans="18:18" ht="15" customHeight="1" x14ac:dyDescent="0.25">
      <c r="R4322"/>
    </row>
    <row r="4323" spans="18:18" ht="15" customHeight="1" x14ac:dyDescent="0.25">
      <c r="R4323"/>
    </row>
    <row r="4324" spans="18:18" ht="15" customHeight="1" x14ac:dyDescent="0.25">
      <c r="R4324"/>
    </row>
    <row r="4325" spans="18:18" ht="15" customHeight="1" x14ac:dyDescent="0.25">
      <c r="R4325"/>
    </row>
    <row r="4326" spans="18:18" ht="15" customHeight="1" x14ac:dyDescent="0.25">
      <c r="R4326"/>
    </row>
    <row r="4327" spans="18:18" ht="15" customHeight="1" x14ac:dyDescent="0.25">
      <c r="R4327"/>
    </row>
    <row r="4328" spans="18:18" ht="15" customHeight="1" x14ac:dyDescent="0.25">
      <c r="R4328"/>
    </row>
    <row r="4329" spans="18:18" ht="15" customHeight="1" x14ac:dyDescent="0.25">
      <c r="R4329"/>
    </row>
    <row r="4330" spans="18:18" ht="15" customHeight="1" x14ac:dyDescent="0.25">
      <c r="R4330"/>
    </row>
    <row r="4331" spans="18:18" ht="15" customHeight="1" x14ac:dyDescent="0.25">
      <c r="R4331"/>
    </row>
    <row r="4332" spans="18:18" ht="15" customHeight="1" x14ac:dyDescent="0.25">
      <c r="R4332"/>
    </row>
    <row r="4333" spans="18:18" ht="15" customHeight="1" x14ac:dyDescent="0.25">
      <c r="R4333"/>
    </row>
    <row r="4334" spans="18:18" ht="15" customHeight="1" x14ac:dyDescent="0.25">
      <c r="R4334"/>
    </row>
    <row r="4335" spans="18:18" ht="15" customHeight="1" x14ac:dyDescent="0.25">
      <c r="R4335"/>
    </row>
    <row r="4336" spans="18:18" ht="15" customHeight="1" x14ac:dyDescent="0.25">
      <c r="R4336"/>
    </row>
    <row r="4337" spans="18:18" ht="15" customHeight="1" x14ac:dyDescent="0.25">
      <c r="R4337"/>
    </row>
    <row r="4338" spans="18:18" ht="15" customHeight="1" x14ac:dyDescent="0.25">
      <c r="R4338"/>
    </row>
    <row r="4339" spans="18:18" ht="15" customHeight="1" x14ac:dyDescent="0.25">
      <c r="R4339"/>
    </row>
    <row r="4340" spans="18:18" ht="15" customHeight="1" x14ac:dyDescent="0.25">
      <c r="R4340"/>
    </row>
    <row r="4341" spans="18:18" ht="15" customHeight="1" x14ac:dyDescent="0.25">
      <c r="R4341"/>
    </row>
    <row r="4342" spans="18:18" ht="15" customHeight="1" x14ac:dyDescent="0.25">
      <c r="R4342"/>
    </row>
    <row r="4343" spans="18:18" ht="15" customHeight="1" x14ac:dyDescent="0.25">
      <c r="R4343"/>
    </row>
    <row r="4344" spans="18:18" ht="15" customHeight="1" x14ac:dyDescent="0.25">
      <c r="R4344"/>
    </row>
    <row r="4345" spans="18:18" ht="15" customHeight="1" x14ac:dyDescent="0.25">
      <c r="R4345"/>
    </row>
    <row r="4346" spans="18:18" ht="15" customHeight="1" x14ac:dyDescent="0.25">
      <c r="R4346"/>
    </row>
    <row r="4347" spans="18:18" ht="15" customHeight="1" x14ac:dyDescent="0.25">
      <c r="R4347"/>
    </row>
    <row r="4348" spans="18:18" ht="15" customHeight="1" x14ac:dyDescent="0.25">
      <c r="R4348"/>
    </row>
    <row r="4349" spans="18:18" ht="15" customHeight="1" x14ac:dyDescent="0.25">
      <c r="R4349"/>
    </row>
    <row r="4350" spans="18:18" ht="15" customHeight="1" x14ac:dyDescent="0.25">
      <c r="R4350"/>
    </row>
    <row r="4351" spans="18:18" ht="15" customHeight="1" x14ac:dyDescent="0.25">
      <c r="R4351"/>
    </row>
    <row r="4352" spans="18:18" ht="15" customHeight="1" x14ac:dyDescent="0.25">
      <c r="R4352"/>
    </row>
    <row r="4353" spans="18:18" ht="15" customHeight="1" x14ac:dyDescent="0.25">
      <c r="R4353"/>
    </row>
    <row r="4354" spans="18:18" ht="15" customHeight="1" x14ac:dyDescent="0.25">
      <c r="R4354"/>
    </row>
    <row r="4355" spans="18:18" ht="15" customHeight="1" x14ac:dyDescent="0.25">
      <c r="R4355"/>
    </row>
    <row r="4356" spans="18:18" ht="15" customHeight="1" x14ac:dyDescent="0.25">
      <c r="R4356"/>
    </row>
    <row r="4357" spans="18:18" ht="15" customHeight="1" x14ac:dyDescent="0.25">
      <c r="R4357"/>
    </row>
    <row r="4358" spans="18:18" ht="15" customHeight="1" x14ac:dyDescent="0.25">
      <c r="R4358"/>
    </row>
    <row r="4359" spans="18:18" ht="15" customHeight="1" x14ac:dyDescent="0.25">
      <c r="R4359"/>
    </row>
    <row r="4360" spans="18:18" ht="15" customHeight="1" x14ac:dyDescent="0.25">
      <c r="R4360"/>
    </row>
    <row r="4361" spans="18:18" ht="15" customHeight="1" x14ac:dyDescent="0.25">
      <c r="R4361"/>
    </row>
    <row r="4362" spans="18:18" ht="15" customHeight="1" x14ac:dyDescent="0.25">
      <c r="R4362"/>
    </row>
    <row r="4363" spans="18:18" ht="15" customHeight="1" x14ac:dyDescent="0.25">
      <c r="R4363"/>
    </row>
    <row r="4364" spans="18:18" ht="15" customHeight="1" x14ac:dyDescent="0.25">
      <c r="R4364"/>
    </row>
    <row r="4365" spans="18:18" ht="15" customHeight="1" x14ac:dyDescent="0.25">
      <c r="R4365"/>
    </row>
    <row r="4366" spans="18:18" ht="15" customHeight="1" x14ac:dyDescent="0.25">
      <c r="R4366"/>
    </row>
    <row r="4367" spans="18:18" ht="15" customHeight="1" x14ac:dyDescent="0.25">
      <c r="R4367"/>
    </row>
    <row r="4368" spans="18:18" ht="15" customHeight="1" x14ac:dyDescent="0.25">
      <c r="R4368"/>
    </row>
    <row r="4369" spans="18:18" ht="15" customHeight="1" x14ac:dyDescent="0.25">
      <c r="R4369"/>
    </row>
    <row r="4370" spans="18:18" ht="15" customHeight="1" x14ac:dyDescent="0.25">
      <c r="R4370"/>
    </row>
    <row r="4371" spans="18:18" ht="15" customHeight="1" x14ac:dyDescent="0.25">
      <c r="R4371"/>
    </row>
    <row r="4372" spans="18:18" ht="15" customHeight="1" x14ac:dyDescent="0.25">
      <c r="R4372"/>
    </row>
    <row r="4373" spans="18:18" ht="15" customHeight="1" x14ac:dyDescent="0.25">
      <c r="R4373"/>
    </row>
    <row r="4374" spans="18:18" ht="15" customHeight="1" x14ac:dyDescent="0.25">
      <c r="R4374"/>
    </row>
    <row r="4375" spans="18:18" ht="15" customHeight="1" x14ac:dyDescent="0.25">
      <c r="R4375"/>
    </row>
    <row r="4376" spans="18:18" ht="15" customHeight="1" x14ac:dyDescent="0.25">
      <c r="R4376"/>
    </row>
    <row r="4377" spans="18:18" ht="15" customHeight="1" x14ac:dyDescent="0.25">
      <c r="R4377"/>
    </row>
    <row r="4378" spans="18:18" ht="15" customHeight="1" x14ac:dyDescent="0.25">
      <c r="R4378"/>
    </row>
    <row r="4379" spans="18:18" ht="15" customHeight="1" x14ac:dyDescent="0.25">
      <c r="R4379"/>
    </row>
    <row r="4380" spans="18:18" ht="15" customHeight="1" x14ac:dyDescent="0.25">
      <c r="R4380"/>
    </row>
    <row r="4381" spans="18:18" ht="15" customHeight="1" x14ac:dyDescent="0.25">
      <c r="R4381"/>
    </row>
    <row r="4382" spans="18:18" ht="15" customHeight="1" x14ac:dyDescent="0.25">
      <c r="R4382"/>
    </row>
    <row r="4383" spans="18:18" ht="15" customHeight="1" x14ac:dyDescent="0.25">
      <c r="R4383"/>
    </row>
    <row r="4384" spans="18:18" ht="15" customHeight="1" x14ac:dyDescent="0.25">
      <c r="R4384"/>
    </row>
    <row r="4385" spans="18:18" ht="15" customHeight="1" x14ac:dyDescent="0.25">
      <c r="R4385"/>
    </row>
    <row r="4386" spans="18:18" ht="15" customHeight="1" x14ac:dyDescent="0.25">
      <c r="R4386"/>
    </row>
    <row r="4387" spans="18:18" ht="15" customHeight="1" x14ac:dyDescent="0.25">
      <c r="R4387"/>
    </row>
    <row r="4388" spans="18:18" ht="15" customHeight="1" x14ac:dyDescent="0.25">
      <c r="R4388"/>
    </row>
    <row r="4389" spans="18:18" ht="15" customHeight="1" x14ac:dyDescent="0.25">
      <c r="R4389"/>
    </row>
    <row r="4390" spans="18:18" ht="15" customHeight="1" x14ac:dyDescent="0.25">
      <c r="R4390"/>
    </row>
    <row r="4391" spans="18:18" ht="15" customHeight="1" x14ac:dyDescent="0.25">
      <c r="R4391"/>
    </row>
    <row r="4392" spans="18:18" ht="15" customHeight="1" x14ac:dyDescent="0.25">
      <c r="R4392"/>
    </row>
    <row r="4393" spans="18:18" ht="15" customHeight="1" x14ac:dyDescent="0.25">
      <c r="R4393"/>
    </row>
    <row r="4394" spans="18:18" ht="15" customHeight="1" x14ac:dyDescent="0.25">
      <c r="R4394"/>
    </row>
    <row r="4395" spans="18:18" ht="15" customHeight="1" x14ac:dyDescent="0.25">
      <c r="R4395"/>
    </row>
    <row r="4396" spans="18:18" ht="15" customHeight="1" x14ac:dyDescent="0.25">
      <c r="R4396"/>
    </row>
    <row r="4397" spans="18:18" ht="15" customHeight="1" x14ac:dyDescent="0.25">
      <c r="R4397"/>
    </row>
    <row r="4398" spans="18:18" ht="15" customHeight="1" x14ac:dyDescent="0.25">
      <c r="R4398"/>
    </row>
    <row r="4399" spans="18:18" ht="15" customHeight="1" x14ac:dyDescent="0.25">
      <c r="R4399"/>
    </row>
    <row r="4400" spans="18:18" ht="15" customHeight="1" x14ac:dyDescent="0.25">
      <c r="R4400"/>
    </row>
    <row r="4401" spans="18:18" ht="15" customHeight="1" x14ac:dyDescent="0.25">
      <c r="R4401"/>
    </row>
    <row r="4402" spans="18:18" ht="15" customHeight="1" x14ac:dyDescent="0.25">
      <c r="R4402"/>
    </row>
    <row r="4403" spans="18:18" ht="15" customHeight="1" x14ac:dyDescent="0.25">
      <c r="R4403"/>
    </row>
    <row r="4404" spans="18:18" ht="15" customHeight="1" x14ac:dyDescent="0.25">
      <c r="R4404"/>
    </row>
    <row r="4405" spans="18:18" ht="15" customHeight="1" x14ac:dyDescent="0.25">
      <c r="R4405"/>
    </row>
    <row r="4406" spans="18:18" ht="15" customHeight="1" x14ac:dyDescent="0.25">
      <c r="R4406"/>
    </row>
    <row r="4407" spans="18:18" ht="15" customHeight="1" x14ac:dyDescent="0.25">
      <c r="R4407"/>
    </row>
    <row r="4408" spans="18:18" ht="15" customHeight="1" x14ac:dyDescent="0.25">
      <c r="R4408"/>
    </row>
    <row r="4409" spans="18:18" ht="15" customHeight="1" x14ac:dyDescent="0.25">
      <c r="R4409"/>
    </row>
    <row r="4410" spans="18:18" ht="15" customHeight="1" x14ac:dyDescent="0.25">
      <c r="R4410"/>
    </row>
    <row r="4411" spans="18:18" ht="15" customHeight="1" x14ac:dyDescent="0.25">
      <c r="R4411"/>
    </row>
    <row r="4412" spans="18:18" ht="15" customHeight="1" x14ac:dyDescent="0.25">
      <c r="R4412"/>
    </row>
    <row r="4413" spans="18:18" ht="15" customHeight="1" x14ac:dyDescent="0.25">
      <c r="R4413"/>
    </row>
    <row r="4414" spans="18:18" ht="15" customHeight="1" x14ac:dyDescent="0.25">
      <c r="R4414"/>
    </row>
    <row r="4415" spans="18:18" ht="15" customHeight="1" x14ac:dyDescent="0.25">
      <c r="R4415"/>
    </row>
    <row r="4416" spans="18:18" ht="15" customHeight="1" x14ac:dyDescent="0.25">
      <c r="R4416"/>
    </row>
    <row r="4417" spans="18:18" ht="15" customHeight="1" x14ac:dyDescent="0.25">
      <c r="R4417"/>
    </row>
    <row r="4418" spans="18:18" ht="15" customHeight="1" x14ac:dyDescent="0.25">
      <c r="R4418"/>
    </row>
    <row r="4419" spans="18:18" ht="15" customHeight="1" x14ac:dyDescent="0.25">
      <c r="R4419"/>
    </row>
    <row r="4420" spans="18:18" ht="15" customHeight="1" x14ac:dyDescent="0.25">
      <c r="R4420"/>
    </row>
    <row r="4421" spans="18:18" ht="15" customHeight="1" x14ac:dyDescent="0.25">
      <c r="R4421"/>
    </row>
    <row r="4422" spans="18:18" ht="15" customHeight="1" x14ac:dyDescent="0.25">
      <c r="R4422"/>
    </row>
    <row r="4423" spans="18:18" ht="15" customHeight="1" x14ac:dyDescent="0.25">
      <c r="R4423"/>
    </row>
    <row r="4424" spans="18:18" ht="15" customHeight="1" x14ac:dyDescent="0.25">
      <c r="R4424"/>
    </row>
    <row r="4425" spans="18:18" ht="15" customHeight="1" x14ac:dyDescent="0.25">
      <c r="R4425"/>
    </row>
    <row r="4426" spans="18:18" ht="15" customHeight="1" x14ac:dyDescent="0.25">
      <c r="R4426"/>
    </row>
    <row r="4427" spans="18:18" ht="15" customHeight="1" x14ac:dyDescent="0.25">
      <c r="R4427"/>
    </row>
    <row r="4428" spans="18:18" ht="15" customHeight="1" x14ac:dyDescent="0.25">
      <c r="R4428"/>
    </row>
    <row r="4429" spans="18:18" ht="15" customHeight="1" x14ac:dyDescent="0.25">
      <c r="R4429"/>
    </row>
    <row r="4430" spans="18:18" ht="15" customHeight="1" x14ac:dyDescent="0.25">
      <c r="R4430"/>
    </row>
    <row r="4431" spans="18:18" ht="15" customHeight="1" x14ac:dyDescent="0.25">
      <c r="R4431"/>
    </row>
    <row r="4432" spans="18:18" ht="15" customHeight="1" x14ac:dyDescent="0.25">
      <c r="R4432"/>
    </row>
    <row r="4433" spans="18:18" ht="15" customHeight="1" x14ac:dyDescent="0.25">
      <c r="R4433"/>
    </row>
    <row r="4434" spans="18:18" ht="15" customHeight="1" x14ac:dyDescent="0.25">
      <c r="R4434"/>
    </row>
    <row r="4435" spans="18:18" ht="15" customHeight="1" x14ac:dyDescent="0.25">
      <c r="R4435"/>
    </row>
    <row r="4436" spans="18:18" ht="15" customHeight="1" x14ac:dyDescent="0.25">
      <c r="R4436"/>
    </row>
    <row r="4437" spans="18:18" ht="15" customHeight="1" x14ac:dyDescent="0.25">
      <c r="R4437"/>
    </row>
    <row r="4438" spans="18:18" ht="15" customHeight="1" x14ac:dyDescent="0.25">
      <c r="R4438"/>
    </row>
    <row r="4439" spans="18:18" ht="15" customHeight="1" x14ac:dyDescent="0.25">
      <c r="R4439"/>
    </row>
    <row r="4440" spans="18:18" ht="15" customHeight="1" x14ac:dyDescent="0.25">
      <c r="R4440"/>
    </row>
    <row r="4441" spans="18:18" ht="15" customHeight="1" x14ac:dyDescent="0.25">
      <c r="R4441"/>
    </row>
    <row r="4442" spans="18:18" ht="15" customHeight="1" x14ac:dyDescent="0.25">
      <c r="R4442"/>
    </row>
    <row r="4443" spans="18:18" ht="15" customHeight="1" x14ac:dyDescent="0.25">
      <c r="R4443"/>
    </row>
    <row r="4444" spans="18:18" ht="15" customHeight="1" x14ac:dyDescent="0.25">
      <c r="R4444"/>
    </row>
    <row r="4445" spans="18:18" ht="15" customHeight="1" x14ac:dyDescent="0.25">
      <c r="R4445"/>
    </row>
    <row r="4446" spans="18:18" ht="15" customHeight="1" x14ac:dyDescent="0.25">
      <c r="R4446"/>
    </row>
    <row r="4447" spans="18:18" ht="15" customHeight="1" x14ac:dyDescent="0.25">
      <c r="R4447"/>
    </row>
    <row r="4448" spans="18:18" ht="15" customHeight="1" x14ac:dyDescent="0.25">
      <c r="R4448"/>
    </row>
    <row r="4449" spans="18:18" ht="15" customHeight="1" x14ac:dyDescent="0.25">
      <c r="R4449"/>
    </row>
    <row r="4450" spans="18:18" ht="15" customHeight="1" x14ac:dyDescent="0.25">
      <c r="R4450"/>
    </row>
    <row r="4451" spans="18:18" ht="15" customHeight="1" x14ac:dyDescent="0.25">
      <c r="R4451"/>
    </row>
    <row r="4452" spans="18:18" ht="15" customHeight="1" x14ac:dyDescent="0.25">
      <c r="R4452"/>
    </row>
    <row r="4453" spans="18:18" ht="15" customHeight="1" x14ac:dyDescent="0.25">
      <c r="R4453"/>
    </row>
    <row r="4454" spans="18:18" ht="15" customHeight="1" x14ac:dyDescent="0.25">
      <c r="R4454"/>
    </row>
    <row r="4455" spans="18:18" ht="15" customHeight="1" x14ac:dyDescent="0.25">
      <c r="R4455"/>
    </row>
    <row r="4456" spans="18:18" ht="15" customHeight="1" x14ac:dyDescent="0.25">
      <c r="R4456"/>
    </row>
    <row r="4457" spans="18:18" ht="15" customHeight="1" x14ac:dyDescent="0.25">
      <c r="R4457"/>
    </row>
    <row r="4458" spans="18:18" ht="15" customHeight="1" x14ac:dyDescent="0.25">
      <c r="R4458"/>
    </row>
    <row r="4459" spans="18:18" ht="15" customHeight="1" x14ac:dyDescent="0.25">
      <c r="R4459"/>
    </row>
    <row r="4460" spans="18:18" ht="15" customHeight="1" x14ac:dyDescent="0.25">
      <c r="R4460"/>
    </row>
    <row r="4461" spans="18:18" ht="15" customHeight="1" x14ac:dyDescent="0.25">
      <c r="R4461"/>
    </row>
    <row r="4462" spans="18:18" ht="15" customHeight="1" x14ac:dyDescent="0.25">
      <c r="R4462"/>
    </row>
    <row r="4463" spans="18:18" ht="15" customHeight="1" x14ac:dyDescent="0.25">
      <c r="R4463"/>
    </row>
    <row r="4464" spans="18:18" ht="15" customHeight="1" x14ac:dyDescent="0.25">
      <c r="R4464"/>
    </row>
    <row r="4465" spans="18:18" ht="15" customHeight="1" x14ac:dyDescent="0.25">
      <c r="R4465"/>
    </row>
    <row r="4466" spans="18:18" ht="15" customHeight="1" x14ac:dyDescent="0.25">
      <c r="R4466"/>
    </row>
    <row r="4467" spans="18:18" ht="15" customHeight="1" x14ac:dyDescent="0.25">
      <c r="R4467"/>
    </row>
    <row r="4468" spans="18:18" ht="15" customHeight="1" x14ac:dyDescent="0.25">
      <c r="R4468"/>
    </row>
    <row r="4469" spans="18:18" ht="15" customHeight="1" x14ac:dyDescent="0.25">
      <c r="R4469"/>
    </row>
    <row r="4470" spans="18:18" ht="15" customHeight="1" x14ac:dyDescent="0.25">
      <c r="R4470"/>
    </row>
    <row r="4471" spans="18:18" ht="15" customHeight="1" x14ac:dyDescent="0.25">
      <c r="R4471"/>
    </row>
    <row r="4472" spans="18:18" ht="15" customHeight="1" x14ac:dyDescent="0.25">
      <c r="R4472"/>
    </row>
    <row r="4473" spans="18:18" ht="15" customHeight="1" x14ac:dyDescent="0.25">
      <c r="R4473"/>
    </row>
    <row r="4474" spans="18:18" ht="15" customHeight="1" x14ac:dyDescent="0.25">
      <c r="R4474"/>
    </row>
    <row r="4475" spans="18:18" ht="15" customHeight="1" x14ac:dyDescent="0.25">
      <c r="R4475"/>
    </row>
    <row r="4476" spans="18:18" ht="15" customHeight="1" x14ac:dyDescent="0.25">
      <c r="R4476"/>
    </row>
    <row r="4477" spans="18:18" ht="15" customHeight="1" x14ac:dyDescent="0.25">
      <c r="R4477"/>
    </row>
    <row r="4478" spans="18:18" ht="15" customHeight="1" x14ac:dyDescent="0.25">
      <c r="R4478"/>
    </row>
    <row r="4479" spans="18:18" ht="15" customHeight="1" x14ac:dyDescent="0.25">
      <c r="R4479"/>
    </row>
    <row r="4480" spans="18:18" ht="15" customHeight="1" x14ac:dyDescent="0.25">
      <c r="R4480"/>
    </row>
    <row r="4481" spans="18:18" ht="15" customHeight="1" x14ac:dyDescent="0.25">
      <c r="R4481"/>
    </row>
    <row r="4482" spans="18:18" ht="15" customHeight="1" x14ac:dyDescent="0.25">
      <c r="R4482"/>
    </row>
    <row r="4483" spans="18:18" ht="15" customHeight="1" x14ac:dyDescent="0.25">
      <c r="R4483"/>
    </row>
    <row r="4484" spans="18:18" ht="15" customHeight="1" x14ac:dyDescent="0.25">
      <c r="R4484"/>
    </row>
    <row r="4485" spans="18:18" ht="15" customHeight="1" x14ac:dyDescent="0.25">
      <c r="R4485"/>
    </row>
    <row r="4486" spans="18:18" ht="15" customHeight="1" x14ac:dyDescent="0.25">
      <c r="R4486"/>
    </row>
    <row r="4487" spans="18:18" ht="15" customHeight="1" x14ac:dyDescent="0.25">
      <c r="R4487"/>
    </row>
    <row r="4488" spans="18:18" ht="15" customHeight="1" x14ac:dyDescent="0.25">
      <c r="R4488"/>
    </row>
    <row r="4489" spans="18:18" ht="15" customHeight="1" x14ac:dyDescent="0.25">
      <c r="R4489"/>
    </row>
    <row r="4490" spans="18:18" ht="15" customHeight="1" x14ac:dyDescent="0.25">
      <c r="R4490"/>
    </row>
    <row r="4491" spans="18:18" ht="15" customHeight="1" x14ac:dyDescent="0.25">
      <c r="R4491"/>
    </row>
    <row r="4492" spans="18:18" ht="15" customHeight="1" x14ac:dyDescent="0.25">
      <c r="R4492"/>
    </row>
    <row r="4493" spans="18:18" ht="15" customHeight="1" x14ac:dyDescent="0.25">
      <c r="R4493"/>
    </row>
    <row r="4494" spans="18:18" ht="15" customHeight="1" x14ac:dyDescent="0.25">
      <c r="R4494"/>
    </row>
    <row r="4495" spans="18:18" ht="15" customHeight="1" x14ac:dyDescent="0.25">
      <c r="R4495"/>
    </row>
    <row r="4496" spans="18:18" ht="15" customHeight="1" x14ac:dyDescent="0.25">
      <c r="R4496"/>
    </row>
    <row r="4497" spans="18:18" ht="15" customHeight="1" x14ac:dyDescent="0.25">
      <c r="R4497"/>
    </row>
    <row r="4498" spans="18:18" ht="15" customHeight="1" x14ac:dyDescent="0.25">
      <c r="R4498"/>
    </row>
    <row r="4499" spans="18:18" ht="15" customHeight="1" x14ac:dyDescent="0.25">
      <c r="R4499"/>
    </row>
    <row r="4500" spans="18:18" ht="15" customHeight="1" x14ac:dyDescent="0.25">
      <c r="R4500"/>
    </row>
    <row r="4501" spans="18:18" ht="15" customHeight="1" x14ac:dyDescent="0.25">
      <c r="R4501"/>
    </row>
    <row r="4502" spans="18:18" ht="15" customHeight="1" x14ac:dyDescent="0.25">
      <c r="R4502"/>
    </row>
    <row r="4503" spans="18:18" ht="15" customHeight="1" x14ac:dyDescent="0.25">
      <c r="R4503"/>
    </row>
    <row r="4504" spans="18:18" ht="15" customHeight="1" x14ac:dyDescent="0.25">
      <c r="R4504"/>
    </row>
    <row r="4505" spans="18:18" ht="15" customHeight="1" x14ac:dyDescent="0.25">
      <c r="R4505"/>
    </row>
    <row r="4506" spans="18:18" ht="15" customHeight="1" x14ac:dyDescent="0.25">
      <c r="R4506"/>
    </row>
    <row r="4507" spans="18:18" ht="15" customHeight="1" x14ac:dyDescent="0.25">
      <c r="R4507"/>
    </row>
    <row r="4508" spans="18:18" ht="15" customHeight="1" x14ac:dyDescent="0.25">
      <c r="R4508"/>
    </row>
    <row r="4509" spans="18:18" ht="15" customHeight="1" x14ac:dyDescent="0.25">
      <c r="R4509"/>
    </row>
    <row r="4510" spans="18:18" ht="15" customHeight="1" x14ac:dyDescent="0.25">
      <c r="R4510"/>
    </row>
    <row r="4511" spans="18:18" ht="15" customHeight="1" x14ac:dyDescent="0.25">
      <c r="R4511"/>
    </row>
    <row r="4512" spans="18:18" ht="15" customHeight="1" x14ac:dyDescent="0.25">
      <c r="R4512"/>
    </row>
    <row r="4513" spans="18:18" ht="15" customHeight="1" x14ac:dyDescent="0.25">
      <c r="R4513"/>
    </row>
    <row r="4514" spans="18:18" ht="15" customHeight="1" x14ac:dyDescent="0.25">
      <c r="R4514"/>
    </row>
    <row r="4515" spans="18:18" ht="15" customHeight="1" x14ac:dyDescent="0.25">
      <c r="R4515"/>
    </row>
    <row r="4516" spans="18:18" ht="15" customHeight="1" x14ac:dyDescent="0.25">
      <c r="R4516"/>
    </row>
    <row r="4517" spans="18:18" ht="15" customHeight="1" x14ac:dyDescent="0.25">
      <c r="R4517"/>
    </row>
    <row r="4518" spans="18:18" ht="15" customHeight="1" x14ac:dyDescent="0.25">
      <c r="R4518"/>
    </row>
    <row r="4519" spans="18:18" ht="15" customHeight="1" x14ac:dyDescent="0.25">
      <c r="R4519"/>
    </row>
    <row r="4520" spans="18:18" ht="15" customHeight="1" x14ac:dyDescent="0.25">
      <c r="R4520"/>
    </row>
    <row r="4521" spans="18:18" ht="15" customHeight="1" x14ac:dyDescent="0.25">
      <c r="R4521"/>
    </row>
    <row r="4522" spans="18:18" ht="15" customHeight="1" x14ac:dyDescent="0.25">
      <c r="R4522"/>
    </row>
    <row r="4523" spans="18:18" ht="15" customHeight="1" x14ac:dyDescent="0.25">
      <c r="R4523"/>
    </row>
    <row r="4524" spans="18:18" ht="15" customHeight="1" x14ac:dyDescent="0.25">
      <c r="R4524"/>
    </row>
    <row r="4525" spans="18:18" ht="15" customHeight="1" x14ac:dyDescent="0.25">
      <c r="R4525"/>
    </row>
    <row r="4526" spans="18:18" ht="15" customHeight="1" x14ac:dyDescent="0.25">
      <c r="R4526"/>
    </row>
    <row r="4527" spans="18:18" ht="15" customHeight="1" x14ac:dyDescent="0.25">
      <c r="R4527"/>
    </row>
    <row r="4528" spans="18:18" ht="15" customHeight="1" x14ac:dyDescent="0.25">
      <c r="R4528"/>
    </row>
    <row r="4529" spans="18:18" ht="15" customHeight="1" x14ac:dyDescent="0.25">
      <c r="R4529"/>
    </row>
    <row r="4530" spans="18:18" ht="15" customHeight="1" x14ac:dyDescent="0.25">
      <c r="R4530"/>
    </row>
    <row r="4531" spans="18:18" ht="15" customHeight="1" x14ac:dyDescent="0.25">
      <c r="R4531"/>
    </row>
    <row r="4532" spans="18:18" ht="15" customHeight="1" x14ac:dyDescent="0.25">
      <c r="R4532"/>
    </row>
    <row r="4533" spans="18:18" ht="15" customHeight="1" x14ac:dyDescent="0.25">
      <c r="R4533"/>
    </row>
    <row r="4534" spans="18:18" ht="15" customHeight="1" x14ac:dyDescent="0.25">
      <c r="R4534"/>
    </row>
    <row r="4535" spans="18:18" ht="15" customHeight="1" x14ac:dyDescent="0.25">
      <c r="R4535"/>
    </row>
    <row r="4536" spans="18:18" ht="15" customHeight="1" x14ac:dyDescent="0.25">
      <c r="R4536"/>
    </row>
    <row r="4537" spans="18:18" ht="15" customHeight="1" x14ac:dyDescent="0.25">
      <c r="R4537"/>
    </row>
    <row r="4538" spans="18:18" ht="15" customHeight="1" x14ac:dyDescent="0.25">
      <c r="R4538"/>
    </row>
    <row r="4539" spans="18:18" ht="15" customHeight="1" x14ac:dyDescent="0.25">
      <c r="R4539"/>
    </row>
    <row r="4540" spans="18:18" ht="15" customHeight="1" x14ac:dyDescent="0.25">
      <c r="R4540"/>
    </row>
    <row r="4541" spans="18:18" ht="15" customHeight="1" x14ac:dyDescent="0.25">
      <c r="R4541"/>
    </row>
    <row r="4542" spans="18:18" ht="15" customHeight="1" x14ac:dyDescent="0.25">
      <c r="R4542"/>
    </row>
    <row r="4543" spans="18:18" ht="15" customHeight="1" x14ac:dyDescent="0.25">
      <c r="R4543"/>
    </row>
    <row r="4544" spans="18:18" ht="15" customHeight="1" x14ac:dyDescent="0.25">
      <c r="R4544"/>
    </row>
    <row r="4545" spans="18:18" ht="15" customHeight="1" x14ac:dyDescent="0.25">
      <c r="R4545"/>
    </row>
    <row r="4546" spans="18:18" ht="15" customHeight="1" x14ac:dyDescent="0.25">
      <c r="R4546"/>
    </row>
    <row r="4547" spans="18:18" ht="15" customHeight="1" x14ac:dyDescent="0.25">
      <c r="R4547"/>
    </row>
    <row r="4548" spans="18:18" ht="15" customHeight="1" x14ac:dyDescent="0.25">
      <c r="R4548"/>
    </row>
    <row r="4549" spans="18:18" ht="15" customHeight="1" x14ac:dyDescent="0.25">
      <c r="R4549"/>
    </row>
    <row r="4550" spans="18:18" ht="15" customHeight="1" x14ac:dyDescent="0.25">
      <c r="R4550"/>
    </row>
    <row r="4551" spans="18:18" ht="15" customHeight="1" x14ac:dyDescent="0.25">
      <c r="R4551"/>
    </row>
    <row r="4552" spans="18:18" ht="15" customHeight="1" x14ac:dyDescent="0.25">
      <c r="R4552"/>
    </row>
    <row r="4553" spans="18:18" ht="15" customHeight="1" x14ac:dyDescent="0.25">
      <c r="R4553"/>
    </row>
    <row r="4554" spans="18:18" ht="15" customHeight="1" x14ac:dyDescent="0.25">
      <c r="R4554"/>
    </row>
    <row r="4555" spans="18:18" ht="15" customHeight="1" x14ac:dyDescent="0.25">
      <c r="R4555"/>
    </row>
    <row r="4556" spans="18:18" ht="15" customHeight="1" x14ac:dyDescent="0.25">
      <c r="R4556"/>
    </row>
    <row r="4557" spans="18:18" ht="15" customHeight="1" x14ac:dyDescent="0.25">
      <c r="R4557"/>
    </row>
    <row r="4558" spans="18:18" ht="15" customHeight="1" x14ac:dyDescent="0.25">
      <c r="R4558"/>
    </row>
    <row r="4559" spans="18:18" ht="15" customHeight="1" x14ac:dyDescent="0.25">
      <c r="R4559"/>
    </row>
    <row r="4560" spans="18:18" ht="15" customHeight="1" x14ac:dyDescent="0.25">
      <c r="R4560"/>
    </row>
    <row r="4561" spans="18:18" ht="15" customHeight="1" x14ac:dyDescent="0.25">
      <c r="R4561"/>
    </row>
    <row r="4562" spans="18:18" ht="15" customHeight="1" x14ac:dyDescent="0.25">
      <c r="R4562"/>
    </row>
    <row r="4563" spans="18:18" ht="15" customHeight="1" x14ac:dyDescent="0.25">
      <c r="R4563"/>
    </row>
    <row r="4564" spans="18:18" ht="15" customHeight="1" x14ac:dyDescent="0.25">
      <c r="R4564"/>
    </row>
    <row r="4565" spans="18:18" ht="15" customHeight="1" x14ac:dyDescent="0.25">
      <c r="R4565"/>
    </row>
    <row r="4566" spans="18:18" ht="15" customHeight="1" x14ac:dyDescent="0.25">
      <c r="R4566"/>
    </row>
    <row r="4567" spans="18:18" ht="15" customHeight="1" x14ac:dyDescent="0.25">
      <c r="R4567"/>
    </row>
    <row r="4568" spans="18:18" ht="15" customHeight="1" x14ac:dyDescent="0.25">
      <c r="R4568"/>
    </row>
    <row r="4569" spans="18:18" ht="15" customHeight="1" x14ac:dyDescent="0.25">
      <c r="R4569"/>
    </row>
    <row r="4570" spans="18:18" ht="15" customHeight="1" x14ac:dyDescent="0.25">
      <c r="R4570"/>
    </row>
    <row r="4571" spans="18:18" ht="15" customHeight="1" x14ac:dyDescent="0.25">
      <c r="R4571"/>
    </row>
    <row r="4572" spans="18:18" ht="15" customHeight="1" x14ac:dyDescent="0.25">
      <c r="R4572"/>
    </row>
    <row r="4573" spans="18:18" ht="15" customHeight="1" x14ac:dyDescent="0.25">
      <c r="R4573"/>
    </row>
    <row r="4574" spans="18:18" ht="15" customHeight="1" x14ac:dyDescent="0.25">
      <c r="R4574"/>
    </row>
    <row r="4575" spans="18:18" ht="15" customHeight="1" x14ac:dyDescent="0.25">
      <c r="R4575"/>
    </row>
    <row r="4576" spans="18:18" ht="15" customHeight="1" x14ac:dyDescent="0.25">
      <c r="R4576"/>
    </row>
    <row r="4577" spans="18:18" ht="15" customHeight="1" x14ac:dyDescent="0.25">
      <c r="R4577"/>
    </row>
    <row r="4578" spans="18:18" ht="15" customHeight="1" x14ac:dyDescent="0.25">
      <c r="R4578"/>
    </row>
    <row r="4579" spans="18:18" ht="15" customHeight="1" x14ac:dyDescent="0.25">
      <c r="R4579"/>
    </row>
    <row r="4580" spans="18:18" ht="15" customHeight="1" x14ac:dyDescent="0.25">
      <c r="R4580"/>
    </row>
    <row r="4581" spans="18:18" ht="15" customHeight="1" x14ac:dyDescent="0.25">
      <c r="R4581"/>
    </row>
    <row r="4582" spans="18:18" ht="15" customHeight="1" x14ac:dyDescent="0.25">
      <c r="R4582"/>
    </row>
    <row r="4583" spans="18:18" ht="15" customHeight="1" x14ac:dyDescent="0.25">
      <c r="R4583"/>
    </row>
    <row r="4584" spans="18:18" ht="15" customHeight="1" x14ac:dyDescent="0.25">
      <c r="R4584"/>
    </row>
    <row r="4585" spans="18:18" ht="15" customHeight="1" x14ac:dyDescent="0.25">
      <c r="R4585"/>
    </row>
    <row r="4586" spans="18:18" ht="15" customHeight="1" x14ac:dyDescent="0.25">
      <c r="R4586"/>
    </row>
    <row r="4587" spans="18:18" ht="15" customHeight="1" x14ac:dyDescent="0.25">
      <c r="R4587"/>
    </row>
    <row r="4588" spans="18:18" ht="15" customHeight="1" x14ac:dyDescent="0.25">
      <c r="R4588"/>
    </row>
    <row r="4589" spans="18:18" ht="15" customHeight="1" x14ac:dyDescent="0.25">
      <c r="R4589"/>
    </row>
    <row r="4590" spans="18:18" ht="15" customHeight="1" x14ac:dyDescent="0.25">
      <c r="R4590"/>
    </row>
    <row r="4591" spans="18:18" ht="15" customHeight="1" x14ac:dyDescent="0.25">
      <c r="R4591"/>
    </row>
    <row r="4592" spans="18:18" ht="15" customHeight="1" x14ac:dyDescent="0.25">
      <c r="R4592"/>
    </row>
    <row r="4593" spans="18:18" ht="15" customHeight="1" x14ac:dyDescent="0.25">
      <c r="R4593"/>
    </row>
    <row r="4594" spans="18:18" ht="15" customHeight="1" x14ac:dyDescent="0.25">
      <c r="R4594"/>
    </row>
    <row r="4595" spans="18:18" ht="15" customHeight="1" x14ac:dyDescent="0.25">
      <c r="R4595"/>
    </row>
    <row r="4596" spans="18:18" ht="15" customHeight="1" x14ac:dyDescent="0.25">
      <c r="R4596"/>
    </row>
    <row r="4597" spans="18:18" ht="15" customHeight="1" x14ac:dyDescent="0.25">
      <c r="R4597"/>
    </row>
    <row r="4598" spans="18:18" ht="15" customHeight="1" x14ac:dyDescent="0.25">
      <c r="R4598"/>
    </row>
    <row r="4599" spans="18:18" ht="15" customHeight="1" x14ac:dyDescent="0.25">
      <c r="R4599"/>
    </row>
    <row r="4600" spans="18:18" ht="15" customHeight="1" x14ac:dyDescent="0.25">
      <c r="R4600"/>
    </row>
    <row r="4601" spans="18:18" ht="15" customHeight="1" x14ac:dyDescent="0.25">
      <c r="R4601"/>
    </row>
    <row r="4602" spans="18:18" ht="15" customHeight="1" x14ac:dyDescent="0.25">
      <c r="R4602"/>
    </row>
    <row r="4603" spans="18:18" ht="15" customHeight="1" x14ac:dyDescent="0.25">
      <c r="R4603"/>
    </row>
    <row r="4604" spans="18:18" ht="15" customHeight="1" x14ac:dyDescent="0.25">
      <c r="R4604"/>
    </row>
    <row r="4605" spans="18:18" ht="15" customHeight="1" x14ac:dyDescent="0.25">
      <c r="R4605"/>
    </row>
    <row r="4606" spans="18:18" ht="15" customHeight="1" x14ac:dyDescent="0.25">
      <c r="R4606"/>
    </row>
    <row r="4607" spans="18:18" ht="15" customHeight="1" x14ac:dyDescent="0.25">
      <c r="R4607"/>
    </row>
    <row r="4608" spans="18:18" ht="15" customHeight="1" x14ac:dyDescent="0.25">
      <c r="R4608"/>
    </row>
    <row r="4609" spans="18:18" ht="15" customHeight="1" x14ac:dyDescent="0.25">
      <c r="R4609"/>
    </row>
    <row r="4610" spans="18:18" ht="15" customHeight="1" x14ac:dyDescent="0.25">
      <c r="R4610"/>
    </row>
    <row r="4611" spans="18:18" ht="15" customHeight="1" x14ac:dyDescent="0.25">
      <c r="R4611"/>
    </row>
    <row r="4612" spans="18:18" ht="15" customHeight="1" x14ac:dyDescent="0.25">
      <c r="R4612"/>
    </row>
    <row r="4613" spans="18:18" ht="15" customHeight="1" x14ac:dyDescent="0.25">
      <c r="R4613"/>
    </row>
    <row r="4614" spans="18:18" ht="15" customHeight="1" x14ac:dyDescent="0.25">
      <c r="R4614"/>
    </row>
    <row r="4615" spans="18:18" ht="15" customHeight="1" x14ac:dyDescent="0.25">
      <c r="R4615"/>
    </row>
    <row r="4616" spans="18:18" ht="15" customHeight="1" x14ac:dyDescent="0.25">
      <c r="R4616"/>
    </row>
    <row r="4617" spans="18:18" ht="15" customHeight="1" x14ac:dyDescent="0.25">
      <c r="R4617"/>
    </row>
    <row r="4618" spans="18:18" ht="15" customHeight="1" x14ac:dyDescent="0.25">
      <c r="R4618"/>
    </row>
    <row r="4619" spans="18:18" ht="15" customHeight="1" x14ac:dyDescent="0.25">
      <c r="R4619"/>
    </row>
    <row r="4620" spans="18:18" ht="15" customHeight="1" x14ac:dyDescent="0.25">
      <c r="R4620"/>
    </row>
    <row r="4621" spans="18:18" ht="15" customHeight="1" x14ac:dyDescent="0.25">
      <c r="R4621"/>
    </row>
    <row r="4622" spans="18:18" ht="15" customHeight="1" x14ac:dyDescent="0.25">
      <c r="R4622"/>
    </row>
    <row r="4623" spans="18:18" ht="15" customHeight="1" x14ac:dyDescent="0.25">
      <c r="R4623"/>
    </row>
    <row r="4624" spans="18:18" ht="15" customHeight="1" x14ac:dyDescent="0.25">
      <c r="R4624"/>
    </row>
    <row r="4625" spans="18:18" ht="15" customHeight="1" x14ac:dyDescent="0.25">
      <c r="R4625"/>
    </row>
    <row r="4626" spans="18:18" ht="15" customHeight="1" x14ac:dyDescent="0.25">
      <c r="R4626"/>
    </row>
    <row r="4627" spans="18:18" ht="15" customHeight="1" x14ac:dyDescent="0.25">
      <c r="R4627"/>
    </row>
    <row r="4628" spans="18:18" ht="15" customHeight="1" x14ac:dyDescent="0.25">
      <c r="R4628"/>
    </row>
    <row r="4629" spans="18:18" ht="15" customHeight="1" x14ac:dyDescent="0.25">
      <c r="R4629"/>
    </row>
    <row r="4630" spans="18:18" ht="15" customHeight="1" x14ac:dyDescent="0.25">
      <c r="R4630"/>
    </row>
    <row r="4631" spans="18:18" ht="15" customHeight="1" x14ac:dyDescent="0.25">
      <c r="R4631"/>
    </row>
    <row r="4632" spans="18:18" ht="15" customHeight="1" x14ac:dyDescent="0.25">
      <c r="R4632"/>
    </row>
    <row r="4633" spans="18:18" ht="15" customHeight="1" x14ac:dyDescent="0.25">
      <c r="R4633"/>
    </row>
    <row r="4634" spans="18:18" ht="15" customHeight="1" x14ac:dyDescent="0.25">
      <c r="R4634"/>
    </row>
    <row r="4635" spans="18:18" ht="15" customHeight="1" x14ac:dyDescent="0.25">
      <c r="R4635"/>
    </row>
    <row r="4636" spans="18:18" ht="15" customHeight="1" x14ac:dyDescent="0.25">
      <c r="R4636"/>
    </row>
    <row r="4637" spans="18:18" ht="15" customHeight="1" x14ac:dyDescent="0.25">
      <c r="R4637"/>
    </row>
    <row r="4638" spans="18:18" ht="15" customHeight="1" x14ac:dyDescent="0.25">
      <c r="R4638"/>
    </row>
    <row r="4639" spans="18:18" ht="15" customHeight="1" x14ac:dyDescent="0.25">
      <c r="R4639"/>
    </row>
    <row r="4640" spans="18:18" ht="15" customHeight="1" x14ac:dyDescent="0.25">
      <c r="R4640"/>
    </row>
    <row r="4641" spans="18:18" ht="15" customHeight="1" x14ac:dyDescent="0.25">
      <c r="R4641"/>
    </row>
    <row r="4642" spans="18:18" ht="15" customHeight="1" x14ac:dyDescent="0.25">
      <c r="R4642"/>
    </row>
    <row r="4643" spans="18:18" ht="15" customHeight="1" x14ac:dyDescent="0.25">
      <c r="R4643"/>
    </row>
    <row r="4644" spans="18:18" ht="15" customHeight="1" x14ac:dyDescent="0.25">
      <c r="R4644"/>
    </row>
    <row r="4645" spans="18:18" ht="15" customHeight="1" x14ac:dyDescent="0.25">
      <c r="R4645"/>
    </row>
    <row r="4646" spans="18:18" ht="15" customHeight="1" x14ac:dyDescent="0.25">
      <c r="R4646"/>
    </row>
    <row r="4647" spans="18:18" ht="15" customHeight="1" x14ac:dyDescent="0.25">
      <c r="R4647"/>
    </row>
    <row r="4648" spans="18:18" ht="15" customHeight="1" x14ac:dyDescent="0.25">
      <c r="R4648"/>
    </row>
    <row r="4649" spans="18:18" ht="15" customHeight="1" x14ac:dyDescent="0.25">
      <c r="R4649"/>
    </row>
    <row r="4650" spans="18:18" ht="15" customHeight="1" x14ac:dyDescent="0.25">
      <c r="R4650"/>
    </row>
    <row r="4651" spans="18:18" ht="15" customHeight="1" x14ac:dyDescent="0.25">
      <c r="R4651"/>
    </row>
    <row r="4652" spans="18:18" ht="15" customHeight="1" x14ac:dyDescent="0.25">
      <c r="R4652"/>
    </row>
    <row r="4653" spans="18:18" ht="15" customHeight="1" x14ac:dyDescent="0.25">
      <c r="R4653"/>
    </row>
    <row r="4654" spans="18:18" ht="15" customHeight="1" x14ac:dyDescent="0.25">
      <c r="R4654"/>
    </row>
    <row r="4655" spans="18:18" ht="15" customHeight="1" x14ac:dyDescent="0.25">
      <c r="R4655"/>
    </row>
    <row r="4656" spans="18:18" ht="15" customHeight="1" x14ac:dyDescent="0.25">
      <c r="R4656"/>
    </row>
    <row r="4657" spans="18:18" ht="15" customHeight="1" x14ac:dyDescent="0.25">
      <c r="R4657"/>
    </row>
    <row r="4658" spans="18:18" ht="15" customHeight="1" x14ac:dyDescent="0.25">
      <c r="R4658"/>
    </row>
    <row r="4659" spans="18:18" ht="15" customHeight="1" x14ac:dyDescent="0.25">
      <c r="R4659"/>
    </row>
    <row r="4660" spans="18:18" ht="15" customHeight="1" x14ac:dyDescent="0.25">
      <c r="R4660"/>
    </row>
    <row r="4661" spans="18:18" ht="15" customHeight="1" x14ac:dyDescent="0.25">
      <c r="R4661"/>
    </row>
    <row r="4662" spans="18:18" ht="15" customHeight="1" x14ac:dyDescent="0.25">
      <c r="R4662"/>
    </row>
    <row r="4663" spans="18:18" ht="15" customHeight="1" x14ac:dyDescent="0.25">
      <c r="R4663"/>
    </row>
    <row r="4664" spans="18:18" ht="15" customHeight="1" x14ac:dyDescent="0.25">
      <c r="R4664"/>
    </row>
    <row r="4665" spans="18:18" ht="15" customHeight="1" x14ac:dyDescent="0.25">
      <c r="R4665"/>
    </row>
    <row r="4666" spans="18:18" ht="15" customHeight="1" x14ac:dyDescent="0.25">
      <c r="R4666"/>
    </row>
    <row r="4667" spans="18:18" ht="15" customHeight="1" x14ac:dyDescent="0.25">
      <c r="R4667"/>
    </row>
    <row r="4668" spans="18:18" ht="15" customHeight="1" x14ac:dyDescent="0.25">
      <c r="R4668"/>
    </row>
    <row r="4669" spans="18:18" ht="15" customHeight="1" x14ac:dyDescent="0.25">
      <c r="R4669"/>
    </row>
    <row r="4670" spans="18:18" ht="15" customHeight="1" x14ac:dyDescent="0.25">
      <c r="R4670"/>
    </row>
    <row r="4671" spans="18:18" ht="15" customHeight="1" x14ac:dyDescent="0.25">
      <c r="R4671"/>
    </row>
    <row r="4672" spans="18:18" ht="15" customHeight="1" x14ac:dyDescent="0.25">
      <c r="R4672"/>
    </row>
    <row r="4673" spans="18:18" ht="15" customHeight="1" x14ac:dyDescent="0.25">
      <c r="R4673"/>
    </row>
    <row r="4674" spans="18:18" ht="15" customHeight="1" x14ac:dyDescent="0.25">
      <c r="R4674"/>
    </row>
    <row r="4675" spans="18:18" ht="15" customHeight="1" x14ac:dyDescent="0.25">
      <c r="R4675"/>
    </row>
    <row r="4676" spans="18:18" ht="15" customHeight="1" x14ac:dyDescent="0.25">
      <c r="R4676"/>
    </row>
    <row r="4677" spans="18:18" ht="15" customHeight="1" x14ac:dyDescent="0.25">
      <c r="R4677"/>
    </row>
    <row r="4678" spans="18:18" ht="15" customHeight="1" x14ac:dyDescent="0.25">
      <c r="R4678"/>
    </row>
    <row r="4679" spans="18:18" ht="15" customHeight="1" x14ac:dyDescent="0.25">
      <c r="R4679"/>
    </row>
    <row r="4680" spans="18:18" ht="15" customHeight="1" x14ac:dyDescent="0.25">
      <c r="R4680"/>
    </row>
    <row r="4681" spans="18:18" ht="15" customHeight="1" x14ac:dyDescent="0.25">
      <c r="R4681"/>
    </row>
    <row r="4682" spans="18:18" ht="15" customHeight="1" x14ac:dyDescent="0.25">
      <c r="R4682"/>
    </row>
    <row r="4683" spans="18:18" ht="15" customHeight="1" x14ac:dyDescent="0.25">
      <c r="R4683"/>
    </row>
    <row r="4684" spans="18:18" ht="15" customHeight="1" x14ac:dyDescent="0.25">
      <c r="R4684"/>
    </row>
    <row r="4685" spans="18:18" ht="15" customHeight="1" x14ac:dyDescent="0.25">
      <c r="R4685"/>
    </row>
    <row r="4686" spans="18:18" ht="15" customHeight="1" x14ac:dyDescent="0.25">
      <c r="R4686"/>
    </row>
    <row r="4687" spans="18:18" ht="15" customHeight="1" x14ac:dyDescent="0.25">
      <c r="R4687"/>
    </row>
    <row r="4688" spans="18:18" ht="15" customHeight="1" x14ac:dyDescent="0.25">
      <c r="R4688"/>
    </row>
    <row r="4689" spans="18:18" ht="15" customHeight="1" x14ac:dyDescent="0.25">
      <c r="R4689"/>
    </row>
    <row r="4690" spans="18:18" ht="15" customHeight="1" x14ac:dyDescent="0.25">
      <c r="R4690"/>
    </row>
    <row r="4691" spans="18:18" ht="15" customHeight="1" x14ac:dyDescent="0.25">
      <c r="R4691"/>
    </row>
    <row r="4692" spans="18:18" ht="15" customHeight="1" x14ac:dyDescent="0.25">
      <c r="R4692"/>
    </row>
    <row r="4693" spans="18:18" ht="15" customHeight="1" x14ac:dyDescent="0.25">
      <c r="R4693"/>
    </row>
    <row r="4694" spans="18:18" ht="15" customHeight="1" x14ac:dyDescent="0.25">
      <c r="R4694"/>
    </row>
    <row r="4695" spans="18:18" ht="15" customHeight="1" x14ac:dyDescent="0.25">
      <c r="R4695"/>
    </row>
    <row r="4696" spans="18:18" ht="15" customHeight="1" x14ac:dyDescent="0.25">
      <c r="R4696"/>
    </row>
    <row r="4697" spans="18:18" ht="15" customHeight="1" x14ac:dyDescent="0.25">
      <c r="R4697"/>
    </row>
    <row r="4698" spans="18:18" ht="15" customHeight="1" x14ac:dyDescent="0.25">
      <c r="R4698"/>
    </row>
    <row r="4699" spans="18:18" ht="15" customHeight="1" x14ac:dyDescent="0.25">
      <c r="R4699"/>
    </row>
    <row r="4700" spans="18:18" ht="15" customHeight="1" x14ac:dyDescent="0.25">
      <c r="R4700"/>
    </row>
    <row r="4701" spans="18:18" ht="15" customHeight="1" x14ac:dyDescent="0.25">
      <c r="R4701"/>
    </row>
    <row r="4702" spans="18:18" ht="15" customHeight="1" x14ac:dyDescent="0.25">
      <c r="R4702"/>
    </row>
    <row r="4703" spans="18:18" ht="15" customHeight="1" x14ac:dyDescent="0.25">
      <c r="R4703"/>
    </row>
    <row r="4704" spans="18:18" ht="15" customHeight="1" x14ac:dyDescent="0.25">
      <c r="R4704"/>
    </row>
    <row r="4705" spans="18:18" ht="15" customHeight="1" x14ac:dyDescent="0.25">
      <c r="R4705"/>
    </row>
    <row r="4706" spans="18:18" ht="15" customHeight="1" x14ac:dyDescent="0.25">
      <c r="R4706"/>
    </row>
    <row r="4707" spans="18:18" ht="15" customHeight="1" x14ac:dyDescent="0.25">
      <c r="R4707"/>
    </row>
    <row r="4708" spans="18:18" ht="15" customHeight="1" x14ac:dyDescent="0.25">
      <c r="R4708"/>
    </row>
    <row r="4709" spans="18:18" ht="15" customHeight="1" x14ac:dyDescent="0.25">
      <c r="R4709"/>
    </row>
    <row r="4710" spans="18:18" ht="15" customHeight="1" x14ac:dyDescent="0.25">
      <c r="R4710"/>
    </row>
    <row r="4711" spans="18:18" ht="15" customHeight="1" x14ac:dyDescent="0.25">
      <c r="R4711"/>
    </row>
    <row r="4712" spans="18:18" ht="15" customHeight="1" x14ac:dyDescent="0.25">
      <c r="R4712"/>
    </row>
    <row r="4713" spans="18:18" ht="15" customHeight="1" x14ac:dyDescent="0.25">
      <c r="R4713"/>
    </row>
    <row r="4714" spans="18:18" ht="15" customHeight="1" x14ac:dyDescent="0.25">
      <c r="R4714"/>
    </row>
    <row r="4715" spans="18:18" ht="15" customHeight="1" x14ac:dyDescent="0.25">
      <c r="R4715"/>
    </row>
    <row r="4716" spans="18:18" ht="15" customHeight="1" x14ac:dyDescent="0.25">
      <c r="R4716"/>
    </row>
    <row r="4717" spans="18:18" ht="15" customHeight="1" x14ac:dyDescent="0.25">
      <c r="R4717"/>
    </row>
    <row r="4718" spans="18:18" ht="15" customHeight="1" x14ac:dyDescent="0.25">
      <c r="R4718"/>
    </row>
    <row r="4719" spans="18:18" ht="15" customHeight="1" x14ac:dyDescent="0.25">
      <c r="R4719"/>
    </row>
    <row r="4720" spans="18:18" ht="15" customHeight="1" x14ac:dyDescent="0.25">
      <c r="R4720"/>
    </row>
    <row r="4721" spans="18:18" ht="15" customHeight="1" x14ac:dyDescent="0.25">
      <c r="R4721"/>
    </row>
    <row r="4722" spans="18:18" ht="15" customHeight="1" x14ac:dyDescent="0.25">
      <c r="R4722"/>
    </row>
    <row r="4723" spans="18:18" ht="15" customHeight="1" x14ac:dyDescent="0.25">
      <c r="R4723"/>
    </row>
    <row r="4724" spans="18:18" ht="15" customHeight="1" x14ac:dyDescent="0.25">
      <c r="R4724"/>
    </row>
    <row r="4725" spans="18:18" ht="15" customHeight="1" x14ac:dyDescent="0.25">
      <c r="R4725"/>
    </row>
    <row r="4726" spans="18:18" ht="15" customHeight="1" x14ac:dyDescent="0.25">
      <c r="R4726"/>
    </row>
    <row r="4727" spans="18:18" ht="15" customHeight="1" x14ac:dyDescent="0.25">
      <c r="R4727"/>
    </row>
    <row r="4728" spans="18:18" ht="15" customHeight="1" x14ac:dyDescent="0.25">
      <c r="R4728"/>
    </row>
    <row r="4729" spans="18:18" ht="15" customHeight="1" x14ac:dyDescent="0.25">
      <c r="R4729"/>
    </row>
    <row r="4730" spans="18:18" ht="15" customHeight="1" x14ac:dyDescent="0.25">
      <c r="R4730"/>
    </row>
    <row r="4731" spans="18:18" ht="15" customHeight="1" x14ac:dyDescent="0.25">
      <c r="R4731"/>
    </row>
    <row r="4732" spans="18:18" ht="15" customHeight="1" x14ac:dyDescent="0.25">
      <c r="R4732"/>
    </row>
    <row r="4733" spans="18:18" ht="15" customHeight="1" x14ac:dyDescent="0.25">
      <c r="R4733"/>
    </row>
    <row r="4734" spans="18:18" ht="15" customHeight="1" x14ac:dyDescent="0.25">
      <c r="R4734"/>
    </row>
    <row r="4735" spans="18:18" ht="15" customHeight="1" x14ac:dyDescent="0.25">
      <c r="R4735"/>
    </row>
    <row r="4736" spans="18:18" ht="15" customHeight="1" x14ac:dyDescent="0.25">
      <c r="R4736"/>
    </row>
    <row r="4737" spans="18:18" ht="15" customHeight="1" x14ac:dyDescent="0.25">
      <c r="R4737"/>
    </row>
    <row r="4738" spans="18:18" ht="15" customHeight="1" x14ac:dyDescent="0.25">
      <c r="R4738"/>
    </row>
    <row r="4739" spans="18:18" ht="15" customHeight="1" x14ac:dyDescent="0.25">
      <c r="R4739"/>
    </row>
    <row r="4740" spans="18:18" ht="15" customHeight="1" x14ac:dyDescent="0.25">
      <c r="R4740"/>
    </row>
    <row r="4741" spans="18:18" ht="15" customHeight="1" x14ac:dyDescent="0.25">
      <c r="R4741"/>
    </row>
    <row r="4742" spans="18:18" ht="15" customHeight="1" x14ac:dyDescent="0.25">
      <c r="R4742"/>
    </row>
    <row r="4743" spans="18:18" ht="15" customHeight="1" x14ac:dyDescent="0.25">
      <c r="R4743"/>
    </row>
    <row r="4744" spans="18:18" ht="15" customHeight="1" x14ac:dyDescent="0.25">
      <c r="R4744"/>
    </row>
    <row r="4745" spans="18:18" ht="15" customHeight="1" x14ac:dyDescent="0.25">
      <c r="R4745"/>
    </row>
    <row r="4746" spans="18:18" ht="15" customHeight="1" x14ac:dyDescent="0.25">
      <c r="R4746"/>
    </row>
    <row r="4747" spans="18:18" ht="15" customHeight="1" x14ac:dyDescent="0.25">
      <c r="R4747"/>
    </row>
    <row r="4748" spans="18:18" ht="15" customHeight="1" x14ac:dyDescent="0.25">
      <c r="R4748"/>
    </row>
    <row r="4749" spans="18:18" ht="15" customHeight="1" x14ac:dyDescent="0.25">
      <c r="R4749"/>
    </row>
    <row r="4750" spans="18:18" ht="15" customHeight="1" x14ac:dyDescent="0.25">
      <c r="R4750"/>
    </row>
    <row r="4751" spans="18:18" ht="15" customHeight="1" x14ac:dyDescent="0.25">
      <c r="R4751"/>
    </row>
    <row r="4752" spans="18:18" ht="15" customHeight="1" x14ac:dyDescent="0.25">
      <c r="R4752"/>
    </row>
    <row r="4753" spans="18:18" ht="15" customHeight="1" x14ac:dyDescent="0.25">
      <c r="R4753"/>
    </row>
    <row r="4754" spans="18:18" ht="15" customHeight="1" x14ac:dyDescent="0.25">
      <c r="R4754"/>
    </row>
    <row r="4755" spans="18:18" ht="15" customHeight="1" x14ac:dyDescent="0.25">
      <c r="R4755"/>
    </row>
    <row r="4756" spans="18:18" ht="15" customHeight="1" x14ac:dyDescent="0.25">
      <c r="R4756"/>
    </row>
    <row r="4757" spans="18:18" ht="15" customHeight="1" x14ac:dyDescent="0.25">
      <c r="R4757"/>
    </row>
    <row r="4758" spans="18:18" ht="15" customHeight="1" x14ac:dyDescent="0.25">
      <c r="R4758"/>
    </row>
    <row r="4759" spans="18:18" ht="15" customHeight="1" x14ac:dyDescent="0.25">
      <c r="R4759"/>
    </row>
    <row r="4760" spans="18:18" ht="15" customHeight="1" x14ac:dyDescent="0.25">
      <c r="R4760"/>
    </row>
    <row r="4761" spans="18:18" ht="15" customHeight="1" x14ac:dyDescent="0.25">
      <c r="R4761"/>
    </row>
    <row r="4762" spans="18:18" ht="15" customHeight="1" x14ac:dyDescent="0.25">
      <c r="R4762"/>
    </row>
    <row r="4763" spans="18:18" ht="15" customHeight="1" x14ac:dyDescent="0.25">
      <c r="R4763"/>
    </row>
    <row r="4764" spans="18:18" ht="15" customHeight="1" x14ac:dyDescent="0.25">
      <c r="R4764"/>
    </row>
    <row r="4765" spans="18:18" ht="15" customHeight="1" x14ac:dyDescent="0.25">
      <c r="R4765"/>
    </row>
    <row r="4766" spans="18:18" ht="15" customHeight="1" x14ac:dyDescent="0.25">
      <c r="R4766"/>
    </row>
    <row r="4767" spans="18:18" ht="15" customHeight="1" x14ac:dyDescent="0.25">
      <c r="R4767"/>
    </row>
    <row r="4768" spans="18:18" ht="15" customHeight="1" x14ac:dyDescent="0.25">
      <c r="R4768"/>
    </row>
    <row r="4769" spans="18:18" ht="15" customHeight="1" x14ac:dyDescent="0.25">
      <c r="R4769"/>
    </row>
    <row r="4770" spans="18:18" ht="15" customHeight="1" x14ac:dyDescent="0.25">
      <c r="R4770"/>
    </row>
    <row r="4771" spans="18:18" ht="15" customHeight="1" x14ac:dyDescent="0.25">
      <c r="R4771"/>
    </row>
    <row r="4772" spans="18:18" ht="15" customHeight="1" x14ac:dyDescent="0.25">
      <c r="R4772"/>
    </row>
    <row r="4773" spans="18:18" ht="15" customHeight="1" x14ac:dyDescent="0.25">
      <c r="R4773"/>
    </row>
    <row r="4774" spans="18:18" ht="15" customHeight="1" x14ac:dyDescent="0.25">
      <c r="R4774"/>
    </row>
    <row r="4775" spans="18:18" ht="15" customHeight="1" x14ac:dyDescent="0.25">
      <c r="R4775"/>
    </row>
    <row r="4776" spans="18:18" ht="15" customHeight="1" x14ac:dyDescent="0.25">
      <c r="R4776"/>
    </row>
    <row r="4777" spans="18:18" ht="15" customHeight="1" x14ac:dyDescent="0.25">
      <c r="R4777"/>
    </row>
    <row r="4778" spans="18:18" ht="15" customHeight="1" x14ac:dyDescent="0.25">
      <c r="R4778"/>
    </row>
    <row r="4779" spans="18:18" ht="15" customHeight="1" x14ac:dyDescent="0.25">
      <c r="R4779"/>
    </row>
    <row r="4780" spans="18:18" ht="15" customHeight="1" x14ac:dyDescent="0.25">
      <c r="R4780"/>
    </row>
    <row r="4781" spans="18:18" ht="15" customHeight="1" x14ac:dyDescent="0.25">
      <c r="R4781"/>
    </row>
    <row r="4782" spans="18:18" ht="15" customHeight="1" x14ac:dyDescent="0.25">
      <c r="R4782"/>
    </row>
    <row r="4783" spans="18:18" ht="15" customHeight="1" x14ac:dyDescent="0.25">
      <c r="R4783"/>
    </row>
    <row r="4784" spans="18:18" ht="15" customHeight="1" x14ac:dyDescent="0.25">
      <c r="R4784"/>
    </row>
    <row r="4785" spans="18:18" ht="15" customHeight="1" x14ac:dyDescent="0.25">
      <c r="R4785"/>
    </row>
    <row r="4786" spans="18:18" ht="15" customHeight="1" x14ac:dyDescent="0.25">
      <c r="R4786"/>
    </row>
    <row r="4787" spans="18:18" ht="15" customHeight="1" x14ac:dyDescent="0.25">
      <c r="R4787"/>
    </row>
    <row r="4788" spans="18:18" ht="15" customHeight="1" x14ac:dyDescent="0.25">
      <c r="R4788"/>
    </row>
    <row r="4789" spans="18:18" ht="15" customHeight="1" x14ac:dyDescent="0.25">
      <c r="R4789"/>
    </row>
    <row r="4790" spans="18:18" ht="15" customHeight="1" x14ac:dyDescent="0.25">
      <c r="R4790"/>
    </row>
    <row r="4791" spans="18:18" ht="15" customHeight="1" x14ac:dyDescent="0.25">
      <c r="R4791"/>
    </row>
    <row r="4792" spans="18:18" ht="15" customHeight="1" x14ac:dyDescent="0.25">
      <c r="R4792"/>
    </row>
    <row r="4793" spans="18:18" ht="15" customHeight="1" x14ac:dyDescent="0.25">
      <c r="R4793"/>
    </row>
    <row r="4794" spans="18:18" ht="15" customHeight="1" x14ac:dyDescent="0.25">
      <c r="R4794"/>
    </row>
    <row r="4795" spans="18:18" ht="15" customHeight="1" x14ac:dyDescent="0.25">
      <c r="R4795"/>
    </row>
    <row r="4796" spans="18:18" ht="15" customHeight="1" x14ac:dyDescent="0.25">
      <c r="R4796"/>
    </row>
    <row r="4797" spans="18:18" ht="15" customHeight="1" x14ac:dyDescent="0.25">
      <c r="R4797"/>
    </row>
    <row r="4798" spans="18:18" ht="15" customHeight="1" x14ac:dyDescent="0.25">
      <c r="R4798"/>
    </row>
    <row r="4799" spans="18:18" ht="15" customHeight="1" x14ac:dyDescent="0.25">
      <c r="R4799"/>
    </row>
    <row r="4800" spans="18:18" ht="15" customHeight="1" x14ac:dyDescent="0.25">
      <c r="R4800"/>
    </row>
    <row r="4801" spans="18:18" ht="15" customHeight="1" x14ac:dyDescent="0.25">
      <c r="R4801"/>
    </row>
    <row r="4802" spans="18:18" ht="15" customHeight="1" x14ac:dyDescent="0.25">
      <c r="R4802"/>
    </row>
    <row r="4803" spans="18:18" ht="15" customHeight="1" x14ac:dyDescent="0.25">
      <c r="R4803"/>
    </row>
    <row r="4804" spans="18:18" ht="15" customHeight="1" x14ac:dyDescent="0.25">
      <c r="R4804"/>
    </row>
    <row r="4805" spans="18:18" ht="15" customHeight="1" x14ac:dyDescent="0.25">
      <c r="R4805"/>
    </row>
    <row r="4806" spans="18:18" ht="15" customHeight="1" x14ac:dyDescent="0.25">
      <c r="R4806"/>
    </row>
    <row r="4807" spans="18:18" ht="15" customHeight="1" x14ac:dyDescent="0.25">
      <c r="R4807"/>
    </row>
    <row r="4808" spans="18:18" ht="15" customHeight="1" x14ac:dyDescent="0.25">
      <c r="R4808"/>
    </row>
    <row r="4809" spans="18:18" ht="15" customHeight="1" x14ac:dyDescent="0.25">
      <c r="R4809"/>
    </row>
    <row r="4810" spans="18:18" ht="15" customHeight="1" x14ac:dyDescent="0.25">
      <c r="R4810"/>
    </row>
    <row r="4811" spans="18:18" ht="15" customHeight="1" x14ac:dyDescent="0.25">
      <c r="R4811"/>
    </row>
    <row r="4812" spans="18:18" ht="15" customHeight="1" x14ac:dyDescent="0.25">
      <c r="R4812"/>
    </row>
    <row r="4813" spans="18:18" ht="15" customHeight="1" x14ac:dyDescent="0.25">
      <c r="R4813"/>
    </row>
    <row r="4814" spans="18:18" ht="15" customHeight="1" x14ac:dyDescent="0.25">
      <c r="R4814"/>
    </row>
    <row r="4815" spans="18:18" ht="15" customHeight="1" x14ac:dyDescent="0.25">
      <c r="R4815"/>
    </row>
    <row r="4816" spans="18:18" ht="15" customHeight="1" x14ac:dyDescent="0.25">
      <c r="R4816"/>
    </row>
    <row r="4817" spans="18:18" ht="15" customHeight="1" x14ac:dyDescent="0.25">
      <c r="R4817"/>
    </row>
    <row r="4818" spans="18:18" ht="15" customHeight="1" x14ac:dyDescent="0.25">
      <c r="R4818"/>
    </row>
    <row r="4819" spans="18:18" ht="15" customHeight="1" x14ac:dyDescent="0.25">
      <c r="R4819"/>
    </row>
    <row r="4820" spans="18:18" ht="15" customHeight="1" x14ac:dyDescent="0.25">
      <c r="R4820"/>
    </row>
    <row r="4821" spans="18:18" ht="15" customHeight="1" x14ac:dyDescent="0.25">
      <c r="R4821"/>
    </row>
    <row r="4822" spans="18:18" ht="15" customHeight="1" x14ac:dyDescent="0.25">
      <c r="R4822"/>
    </row>
    <row r="4823" spans="18:18" ht="15" customHeight="1" x14ac:dyDescent="0.25">
      <c r="R4823"/>
    </row>
    <row r="4824" spans="18:18" ht="15" customHeight="1" x14ac:dyDescent="0.25">
      <c r="R4824"/>
    </row>
    <row r="4825" spans="18:18" ht="15" customHeight="1" x14ac:dyDescent="0.25">
      <c r="R4825"/>
    </row>
    <row r="4826" spans="18:18" ht="15" customHeight="1" x14ac:dyDescent="0.25">
      <c r="R4826"/>
    </row>
    <row r="4827" spans="18:18" ht="15" customHeight="1" x14ac:dyDescent="0.25">
      <c r="R4827"/>
    </row>
    <row r="4828" spans="18:18" ht="15" customHeight="1" x14ac:dyDescent="0.25">
      <c r="R4828"/>
    </row>
    <row r="4829" spans="18:18" ht="15" customHeight="1" x14ac:dyDescent="0.25">
      <c r="R4829"/>
    </row>
    <row r="4830" spans="18:18" ht="15" customHeight="1" x14ac:dyDescent="0.25">
      <c r="R4830"/>
    </row>
    <row r="4831" spans="18:18" ht="15" customHeight="1" x14ac:dyDescent="0.25">
      <c r="R4831"/>
    </row>
    <row r="4832" spans="18:18" ht="15" customHeight="1" x14ac:dyDescent="0.25">
      <c r="R4832"/>
    </row>
    <row r="4833" spans="18:18" ht="15" customHeight="1" x14ac:dyDescent="0.25">
      <c r="R4833"/>
    </row>
    <row r="4834" spans="18:18" ht="15" customHeight="1" x14ac:dyDescent="0.25">
      <c r="R4834"/>
    </row>
    <row r="4835" spans="18:18" ht="15" customHeight="1" x14ac:dyDescent="0.25">
      <c r="R4835"/>
    </row>
    <row r="4836" spans="18:18" ht="15" customHeight="1" x14ac:dyDescent="0.25">
      <c r="R4836"/>
    </row>
    <row r="4837" spans="18:18" ht="15" customHeight="1" x14ac:dyDescent="0.25">
      <c r="R4837"/>
    </row>
    <row r="4838" spans="18:18" ht="15" customHeight="1" x14ac:dyDescent="0.25">
      <c r="R4838"/>
    </row>
    <row r="4839" spans="18:18" ht="15" customHeight="1" x14ac:dyDescent="0.25">
      <c r="R4839"/>
    </row>
    <row r="4840" spans="18:18" ht="15" customHeight="1" x14ac:dyDescent="0.25">
      <c r="R4840"/>
    </row>
    <row r="4841" spans="18:18" ht="15" customHeight="1" x14ac:dyDescent="0.25">
      <c r="R4841"/>
    </row>
    <row r="4842" spans="18:18" ht="15" customHeight="1" x14ac:dyDescent="0.25">
      <c r="R4842"/>
    </row>
    <row r="4843" spans="18:18" ht="15" customHeight="1" x14ac:dyDescent="0.25">
      <c r="R4843"/>
    </row>
    <row r="4844" spans="18:18" ht="15" customHeight="1" x14ac:dyDescent="0.25">
      <c r="R4844"/>
    </row>
    <row r="4845" spans="18:18" ht="15" customHeight="1" x14ac:dyDescent="0.25">
      <c r="R4845"/>
    </row>
    <row r="4846" spans="18:18" ht="15" customHeight="1" x14ac:dyDescent="0.25">
      <c r="R4846"/>
    </row>
    <row r="4847" spans="18:18" ht="15" customHeight="1" x14ac:dyDescent="0.25">
      <c r="R4847"/>
    </row>
    <row r="4848" spans="18:18" ht="15" customHeight="1" x14ac:dyDescent="0.25">
      <c r="R4848"/>
    </row>
    <row r="4849" spans="18:18" ht="15" customHeight="1" x14ac:dyDescent="0.25">
      <c r="R4849"/>
    </row>
    <row r="4850" spans="18:18" ht="15" customHeight="1" x14ac:dyDescent="0.25">
      <c r="R4850"/>
    </row>
    <row r="4851" spans="18:18" ht="15" customHeight="1" x14ac:dyDescent="0.25">
      <c r="R4851"/>
    </row>
    <row r="4852" spans="18:18" ht="15" customHeight="1" x14ac:dyDescent="0.25">
      <c r="R4852"/>
    </row>
    <row r="4853" spans="18:18" ht="15" customHeight="1" x14ac:dyDescent="0.25">
      <c r="R4853"/>
    </row>
    <row r="4854" spans="18:18" ht="15" customHeight="1" x14ac:dyDescent="0.25">
      <c r="R4854"/>
    </row>
    <row r="4855" spans="18:18" ht="15" customHeight="1" x14ac:dyDescent="0.25">
      <c r="R4855"/>
    </row>
    <row r="4856" spans="18:18" ht="15" customHeight="1" x14ac:dyDescent="0.25">
      <c r="R4856"/>
    </row>
    <row r="4857" spans="18:18" ht="15" customHeight="1" x14ac:dyDescent="0.25">
      <c r="R4857"/>
    </row>
    <row r="4858" spans="18:18" ht="15" customHeight="1" x14ac:dyDescent="0.25">
      <c r="R4858"/>
    </row>
    <row r="4859" spans="18:18" ht="15" customHeight="1" x14ac:dyDescent="0.25">
      <c r="R4859"/>
    </row>
    <row r="4860" spans="18:18" ht="15" customHeight="1" x14ac:dyDescent="0.25">
      <c r="R4860"/>
    </row>
    <row r="4861" spans="18:18" ht="15" customHeight="1" x14ac:dyDescent="0.25">
      <c r="R4861"/>
    </row>
    <row r="4862" spans="18:18" ht="15" customHeight="1" x14ac:dyDescent="0.25">
      <c r="R4862"/>
    </row>
    <row r="4863" spans="18:18" ht="15" customHeight="1" x14ac:dyDescent="0.25">
      <c r="R4863"/>
    </row>
    <row r="4864" spans="18:18" ht="15" customHeight="1" x14ac:dyDescent="0.25">
      <c r="R4864"/>
    </row>
    <row r="4865" spans="18:18" ht="15" customHeight="1" x14ac:dyDescent="0.25">
      <c r="R4865"/>
    </row>
    <row r="4866" spans="18:18" ht="15" customHeight="1" x14ac:dyDescent="0.25">
      <c r="R4866"/>
    </row>
    <row r="4867" spans="18:18" ht="15" customHeight="1" x14ac:dyDescent="0.25">
      <c r="R4867"/>
    </row>
    <row r="4868" spans="18:18" ht="15" customHeight="1" x14ac:dyDescent="0.25">
      <c r="R4868"/>
    </row>
    <row r="4869" spans="18:18" ht="15" customHeight="1" x14ac:dyDescent="0.25">
      <c r="R4869"/>
    </row>
    <row r="4870" spans="18:18" ht="15" customHeight="1" x14ac:dyDescent="0.25">
      <c r="R4870"/>
    </row>
    <row r="4871" spans="18:18" ht="15" customHeight="1" x14ac:dyDescent="0.25">
      <c r="R4871"/>
    </row>
    <row r="4872" spans="18:18" ht="15" customHeight="1" x14ac:dyDescent="0.25">
      <c r="R4872"/>
    </row>
    <row r="4873" spans="18:18" ht="15" customHeight="1" x14ac:dyDescent="0.25">
      <c r="R4873"/>
    </row>
    <row r="4874" spans="18:18" ht="15" customHeight="1" x14ac:dyDescent="0.25">
      <c r="R4874"/>
    </row>
    <row r="4875" spans="18:18" ht="15" customHeight="1" x14ac:dyDescent="0.25">
      <c r="R4875"/>
    </row>
    <row r="4876" spans="18:18" ht="15" customHeight="1" x14ac:dyDescent="0.25">
      <c r="R4876"/>
    </row>
    <row r="4877" spans="18:18" ht="15" customHeight="1" x14ac:dyDescent="0.25">
      <c r="R4877"/>
    </row>
    <row r="4878" spans="18:18" ht="15" customHeight="1" x14ac:dyDescent="0.25">
      <c r="R4878"/>
    </row>
    <row r="4879" spans="18:18" ht="15" customHeight="1" x14ac:dyDescent="0.25">
      <c r="R4879"/>
    </row>
    <row r="4880" spans="18:18" ht="15" customHeight="1" x14ac:dyDescent="0.25">
      <c r="R4880"/>
    </row>
    <row r="4881" spans="18:18" ht="15" customHeight="1" x14ac:dyDescent="0.25">
      <c r="R4881"/>
    </row>
    <row r="4882" spans="18:18" ht="15" customHeight="1" x14ac:dyDescent="0.25">
      <c r="R4882"/>
    </row>
    <row r="4883" spans="18:18" ht="15" customHeight="1" x14ac:dyDescent="0.25">
      <c r="R4883"/>
    </row>
    <row r="4884" spans="18:18" ht="15" customHeight="1" x14ac:dyDescent="0.25">
      <c r="R4884"/>
    </row>
    <row r="4885" spans="18:18" ht="15" customHeight="1" x14ac:dyDescent="0.25">
      <c r="R4885"/>
    </row>
    <row r="4886" spans="18:18" ht="15" customHeight="1" x14ac:dyDescent="0.25">
      <c r="R4886"/>
    </row>
    <row r="4887" spans="18:18" ht="15" customHeight="1" x14ac:dyDescent="0.25">
      <c r="R4887"/>
    </row>
    <row r="4888" spans="18:18" ht="15" customHeight="1" x14ac:dyDescent="0.25">
      <c r="R4888"/>
    </row>
    <row r="4889" spans="18:18" ht="15" customHeight="1" x14ac:dyDescent="0.25">
      <c r="R4889"/>
    </row>
    <row r="4890" spans="18:18" ht="15" customHeight="1" x14ac:dyDescent="0.25">
      <c r="R4890"/>
    </row>
    <row r="4891" spans="18:18" ht="15" customHeight="1" x14ac:dyDescent="0.25">
      <c r="R4891"/>
    </row>
    <row r="4892" spans="18:18" ht="15" customHeight="1" x14ac:dyDescent="0.25">
      <c r="R4892"/>
    </row>
    <row r="4893" spans="18:18" ht="15" customHeight="1" x14ac:dyDescent="0.25">
      <c r="R4893"/>
    </row>
    <row r="4894" spans="18:18" ht="15" customHeight="1" x14ac:dyDescent="0.25">
      <c r="R4894"/>
    </row>
    <row r="4895" spans="18:18" ht="15" customHeight="1" x14ac:dyDescent="0.25">
      <c r="R4895"/>
    </row>
    <row r="4896" spans="18:18" ht="15" customHeight="1" x14ac:dyDescent="0.25">
      <c r="R4896"/>
    </row>
    <row r="4897" spans="18:18" ht="15" customHeight="1" x14ac:dyDescent="0.25">
      <c r="R4897"/>
    </row>
    <row r="4898" spans="18:18" ht="15" customHeight="1" x14ac:dyDescent="0.25">
      <c r="R4898"/>
    </row>
    <row r="4899" spans="18:18" ht="15" customHeight="1" x14ac:dyDescent="0.25">
      <c r="R4899"/>
    </row>
    <row r="4900" spans="18:18" ht="15" customHeight="1" x14ac:dyDescent="0.25">
      <c r="R4900"/>
    </row>
    <row r="4901" spans="18:18" ht="15" customHeight="1" x14ac:dyDescent="0.25">
      <c r="R4901"/>
    </row>
    <row r="4902" spans="18:18" ht="15" customHeight="1" x14ac:dyDescent="0.25">
      <c r="R4902"/>
    </row>
    <row r="4903" spans="18:18" ht="15" customHeight="1" x14ac:dyDescent="0.25">
      <c r="R4903"/>
    </row>
    <row r="4904" spans="18:18" ht="15" customHeight="1" x14ac:dyDescent="0.25">
      <c r="R4904"/>
    </row>
    <row r="4905" spans="18:18" ht="15" customHeight="1" x14ac:dyDescent="0.25">
      <c r="R4905"/>
    </row>
    <row r="4906" spans="18:18" ht="15" customHeight="1" x14ac:dyDescent="0.25">
      <c r="R4906"/>
    </row>
    <row r="4907" spans="18:18" ht="15" customHeight="1" x14ac:dyDescent="0.25">
      <c r="R4907"/>
    </row>
    <row r="4908" spans="18:18" ht="15" customHeight="1" x14ac:dyDescent="0.25">
      <c r="R4908"/>
    </row>
    <row r="4909" spans="18:18" ht="15" customHeight="1" x14ac:dyDescent="0.25">
      <c r="R4909"/>
    </row>
    <row r="4910" spans="18:18" ht="15" customHeight="1" x14ac:dyDescent="0.25">
      <c r="R4910"/>
    </row>
    <row r="4911" spans="18:18" ht="15" customHeight="1" x14ac:dyDescent="0.25">
      <c r="R4911"/>
    </row>
    <row r="4912" spans="18:18" ht="15" customHeight="1" x14ac:dyDescent="0.25">
      <c r="R4912"/>
    </row>
    <row r="4913" spans="18:18" ht="15" customHeight="1" x14ac:dyDescent="0.25">
      <c r="R4913"/>
    </row>
    <row r="4914" spans="18:18" ht="15" customHeight="1" x14ac:dyDescent="0.25">
      <c r="R4914"/>
    </row>
    <row r="4915" spans="18:18" ht="15" customHeight="1" x14ac:dyDescent="0.25">
      <c r="R4915"/>
    </row>
    <row r="4916" spans="18:18" ht="15" customHeight="1" x14ac:dyDescent="0.25">
      <c r="R4916"/>
    </row>
    <row r="4917" spans="18:18" ht="15" customHeight="1" x14ac:dyDescent="0.25">
      <c r="R4917"/>
    </row>
    <row r="4918" spans="18:18" ht="15" customHeight="1" x14ac:dyDescent="0.25">
      <c r="R4918"/>
    </row>
    <row r="4919" spans="18:18" ht="15" customHeight="1" x14ac:dyDescent="0.25">
      <c r="R4919"/>
    </row>
    <row r="4920" spans="18:18" ht="15" customHeight="1" x14ac:dyDescent="0.25">
      <c r="R4920"/>
    </row>
    <row r="4921" spans="18:18" ht="15" customHeight="1" x14ac:dyDescent="0.25">
      <c r="R4921"/>
    </row>
    <row r="4922" spans="18:18" ht="15" customHeight="1" x14ac:dyDescent="0.25">
      <c r="R4922"/>
    </row>
    <row r="4923" spans="18:18" ht="15" customHeight="1" x14ac:dyDescent="0.25">
      <c r="R4923"/>
    </row>
    <row r="4924" spans="18:18" ht="15" customHeight="1" x14ac:dyDescent="0.25">
      <c r="R4924"/>
    </row>
    <row r="4925" spans="18:18" ht="15" customHeight="1" x14ac:dyDescent="0.25">
      <c r="R4925"/>
    </row>
    <row r="4926" spans="18:18" ht="15" customHeight="1" x14ac:dyDescent="0.25">
      <c r="R4926"/>
    </row>
    <row r="4927" spans="18:18" ht="15" customHeight="1" x14ac:dyDescent="0.25">
      <c r="R4927"/>
    </row>
    <row r="4928" spans="18:18" ht="15" customHeight="1" x14ac:dyDescent="0.25">
      <c r="R4928"/>
    </row>
    <row r="4929" spans="18:18" ht="15" customHeight="1" x14ac:dyDescent="0.25">
      <c r="R4929"/>
    </row>
    <row r="4930" spans="18:18" ht="15" customHeight="1" x14ac:dyDescent="0.25">
      <c r="R4930"/>
    </row>
    <row r="4931" spans="18:18" ht="15" customHeight="1" x14ac:dyDescent="0.25">
      <c r="R4931"/>
    </row>
    <row r="4932" spans="18:18" ht="15" customHeight="1" x14ac:dyDescent="0.25">
      <c r="R4932"/>
    </row>
    <row r="4933" spans="18:18" ht="15" customHeight="1" x14ac:dyDescent="0.25">
      <c r="R4933"/>
    </row>
    <row r="4934" spans="18:18" ht="15" customHeight="1" x14ac:dyDescent="0.25">
      <c r="R4934"/>
    </row>
    <row r="4935" spans="18:18" ht="15" customHeight="1" x14ac:dyDescent="0.25">
      <c r="R4935"/>
    </row>
    <row r="4936" spans="18:18" ht="15" customHeight="1" x14ac:dyDescent="0.25">
      <c r="R4936"/>
    </row>
    <row r="4937" spans="18:18" ht="15" customHeight="1" x14ac:dyDescent="0.25">
      <c r="R4937"/>
    </row>
    <row r="4938" spans="18:18" ht="15" customHeight="1" x14ac:dyDescent="0.25">
      <c r="R4938"/>
    </row>
    <row r="4939" spans="18:18" ht="15" customHeight="1" x14ac:dyDescent="0.25">
      <c r="R4939"/>
    </row>
    <row r="4940" spans="18:18" ht="15" customHeight="1" x14ac:dyDescent="0.25">
      <c r="R4940"/>
    </row>
    <row r="4941" spans="18:18" ht="15" customHeight="1" x14ac:dyDescent="0.25">
      <c r="R4941"/>
    </row>
    <row r="4942" spans="18:18" ht="15" customHeight="1" x14ac:dyDescent="0.25">
      <c r="R4942"/>
    </row>
    <row r="4943" spans="18:18" ht="15" customHeight="1" x14ac:dyDescent="0.25">
      <c r="R4943"/>
    </row>
    <row r="4944" spans="18:18" ht="15" customHeight="1" x14ac:dyDescent="0.25">
      <c r="R4944"/>
    </row>
    <row r="4945" spans="18:18" ht="15" customHeight="1" x14ac:dyDescent="0.25">
      <c r="R4945"/>
    </row>
    <row r="4946" spans="18:18" ht="15" customHeight="1" x14ac:dyDescent="0.25">
      <c r="R4946"/>
    </row>
    <row r="4947" spans="18:18" ht="15" customHeight="1" x14ac:dyDescent="0.25">
      <c r="R4947"/>
    </row>
    <row r="4948" spans="18:18" ht="15" customHeight="1" x14ac:dyDescent="0.25">
      <c r="R4948"/>
    </row>
    <row r="4949" spans="18:18" ht="15" customHeight="1" x14ac:dyDescent="0.25">
      <c r="R4949"/>
    </row>
    <row r="4950" spans="18:18" ht="15" customHeight="1" x14ac:dyDescent="0.25">
      <c r="R4950"/>
    </row>
    <row r="4951" spans="18:18" ht="15" customHeight="1" x14ac:dyDescent="0.25">
      <c r="R4951"/>
    </row>
    <row r="4952" spans="18:18" ht="15" customHeight="1" x14ac:dyDescent="0.25">
      <c r="R4952"/>
    </row>
    <row r="4953" spans="18:18" ht="15" customHeight="1" x14ac:dyDescent="0.25">
      <c r="R4953"/>
    </row>
    <row r="4954" spans="18:18" ht="15" customHeight="1" x14ac:dyDescent="0.25">
      <c r="R4954"/>
    </row>
    <row r="4955" spans="18:18" ht="15" customHeight="1" x14ac:dyDescent="0.25">
      <c r="R4955"/>
    </row>
    <row r="4956" spans="18:18" ht="15" customHeight="1" x14ac:dyDescent="0.25">
      <c r="R4956"/>
    </row>
    <row r="4957" spans="18:18" ht="15" customHeight="1" x14ac:dyDescent="0.25">
      <c r="R4957"/>
    </row>
    <row r="4958" spans="18:18" ht="15" customHeight="1" x14ac:dyDescent="0.25">
      <c r="R4958"/>
    </row>
    <row r="4959" spans="18:18" ht="15" customHeight="1" x14ac:dyDescent="0.25">
      <c r="R4959"/>
    </row>
    <row r="4960" spans="18:18" ht="15" customHeight="1" x14ac:dyDescent="0.25">
      <c r="R4960"/>
    </row>
    <row r="4961" spans="18:18" ht="15" customHeight="1" x14ac:dyDescent="0.25">
      <c r="R4961"/>
    </row>
    <row r="4962" spans="18:18" ht="15" customHeight="1" x14ac:dyDescent="0.25">
      <c r="R4962"/>
    </row>
    <row r="4963" spans="18:18" ht="15" customHeight="1" x14ac:dyDescent="0.25">
      <c r="R4963"/>
    </row>
    <row r="4964" spans="18:18" ht="15" customHeight="1" x14ac:dyDescent="0.25">
      <c r="R4964"/>
    </row>
    <row r="4965" spans="18:18" ht="15" customHeight="1" x14ac:dyDescent="0.25">
      <c r="R4965"/>
    </row>
    <row r="4966" spans="18:18" ht="15" customHeight="1" x14ac:dyDescent="0.25">
      <c r="R4966"/>
    </row>
    <row r="4967" spans="18:18" ht="15" customHeight="1" x14ac:dyDescent="0.25">
      <c r="R4967"/>
    </row>
    <row r="4968" spans="18:18" ht="15" customHeight="1" x14ac:dyDescent="0.25">
      <c r="R4968"/>
    </row>
    <row r="4969" spans="18:18" ht="15" customHeight="1" x14ac:dyDescent="0.25">
      <c r="R4969"/>
    </row>
    <row r="4970" spans="18:18" ht="15" customHeight="1" x14ac:dyDescent="0.25">
      <c r="R4970"/>
    </row>
    <row r="4971" spans="18:18" ht="15" customHeight="1" x14ac:dyDescent="0.25">
      <c r="R4971"/>
    </row>
    <row r="4972" spans="18:18" ht="15" customHeight="1" x14ac:dyDescent="0.25">
      <c r="R4972"/>
    </row>
    <row r="4973" spans="18:18" ht="15" customHeight="1" x14ac:dyDescent="0.25">
      <c r="R4973"/>
    </row>
    <row r="4974" spans="18:18" ht="15" customHeight="1" x14ac:dyDescent="0.25">
      <c r="R4974"/>
    </row>
    <row r="4975" spans="18:18" ht="15" customHeight="1" x14ac:dyDescent="0.25">
      <c r="R4975"/>
    </row>
    <row r="4976" spans="18:18" ht="15" customHeight="1" x14ac:dyDescent="0.25">
      <c r="R4976"/>
    </row>
    <row r="4977" spans="18:18" ht="15" customHeight="1" x14ac:dyDescent="0.25">
      <c r="R4977"/>
    </row>
    <row r="4978" spans="18:18" ht="15" customHeight="1" x14ac:dyDescent="0.25">
      <c r="R4978"/>
    </row>
    <row r="4979" spans="18:18" ht="15" customHeight="1" x14ac:dyDescent="0.25">
      <c r="R4979"/>
    </row>
    <row r="4980" spans="18:18" ht="15" customHeight="1" x14ac:dyDescent="0.25">
      <c r="R4980"/>
    </row>
    <row r="4981" spans="18:18" ht="15" customHeight="1" x14ac:dyDescent="0.25">
      <c r="R4981"/>
    </row>
    <row r="4982" spans="18:18" ht="15" customHeight="1" x14ac:dyDescent="0.25">
      <c r="R4982"/>
    </row>
    <row r="4983" spans="18:18" ht="15" customHeight="1" x14ac:dyDescent="0.25">
      <c r="R4983"/>
    </row>
    <row r="4984" spans="18:18" ht="15" customHeight="1" x14ac:dyDescent="0.25">
      <c r="R4984"/>
    </row>
    <row r="4985" spans="18:18" ht="15" customHeight="1" x14ac:dyDescent="0.25">
      <c r="R4985"/>
    </row>
    <row r="4986" spans="18:18" ht="15" customHeight="1" x14ac:dyDescent="0.25">
      <c r="R4986"/>
    </row>
    <row r="4987" spans="18:18" ht="15" customHeight="1" x14ac:dyDescent="0.25">
      <c r="R4987"/>
    </row>
    <row r="4988" spans="18:18" ht="15" customHeight="1" x14ac:dyDescent="0.25">
      <c r="R4988"/>
    </row>
    <row r="4989" spans="18:18" ht="15" customHeight="1" x14ac:dyDescent="0.25">
      <c r="R4989"/>
    </row>
    <row r="4990" spans="18:18" ht="15" customHeight="1" x14ac:dyDescent="0.25">
      <c r="R4990"/>
    </row>
    <row r="4991" spans="18:18" ht="15" customHeight="1" x14ac:dyDescent="0.25">
      <c r="R4991"/>
    </row>
    <row r="4992" spans="18:18" ht="15" customHeight="1" x14ac:dyDescent="0.25">
      <c r="R4992"/>
    </row>
    <row r="4993" spans="18:18" ht="15" customHeight="1" x14ac:dyDescent="0.25">
      <c r="R4993"/>
    </row>
    <row r="4994" spans="18:18" ht="15" customHeight="1" x14ac:dyDescent="0.25">
      <c r="R4994"/>
    </row>
    <row r="4995" spans="18:18" ht="15" customHeight="1" x14ac:dyDescent="0.25">
      <c r="R4995"/>
    </row>
    <row r="4996" spans="18:18" ht="15" customHeight="1" x14ac:dyDescent="0.25">
      <c r="R4996"/>
    </row>
    <row r="4997" spans="18:18" ht="15" customHeight="1" x14ac:dyDescent="0.25">
      <c r="R4997"/>
    </row>
    <row r="4998" spans="18:18" ht="15" customHeight="1" x14ac:dyDescent="0.25">
      <c r="R4998"/>
    </row>
    <row r="4999" spans="18:18" ht="15" customHeight="1" x14ac:dyDescent="0.25">
      <c r="R4999"/>
    </row>
    <row r="5000" spans="18:18" ht="15" customHeight="1" x14ac:dyDescent="0.25">
      <c r="R5000"/>
    </row>
    <row r="5001" spans="18:18" ht="15" customHeight="1" x14ac:dyDescent="0.25">
      <c r="R5001"/>
    </row>
    <row r="5002" spans="18:18" ht="15" customHeight="1" x14ac:dyDescent="0.25">
      <c r="R5002"/>
    </row>
    <row r="5003" spans="18:18" ht="15" customHeight="1" x14ac:dyDescent="0.25">
      <c r="R5003"/>
    </row>
    <row r="5004" spans="18:18" ht="15" customHeight="1" x14ac:dyDescent="0.25">
      <c r="R5004"/>
    </row>
    <row r="5005" spans="18:18" ht="15" customHeight="1" x14ac:dyDescent="0.25">
      <c r="R5005"/>
    </row>
    <row r="5006" spans="18:18" ht="15" customHeight="1" x14ac:dyDescent="0.25">
      <c r="R5006"/>
    </row>
    <row r="5007" spans="18:18" ht="15" customHeight="1" x14ac:dyDescent="0.25">
      <c r="R5007"/>
    </row>
    <row r="5008" spans="18:18" ht="15" customHeight="1" x14ac:dyDescent="0.25">
      <c r="R5008"/>
    </row>
    <row r="5009" spans="18:18" ht="15" customHeight="1" x14ac:dyDescent="0.25">
      <c r="R5009"/>
    </row>
    <row r="5010" spans="18:18" ht="15" customHeight="1" x14ac:dyDescent="0.25">
      <c r="R5010"/>
    </row>
    <row r="5011" spans="18:18" ht="15" customHeight="1" x14ac:dyDescent="0.25">
      <c r="R5011"/>
    </row>
    <row r="5012" spans="18:18" ht="15" customHeight="1" x14ac:dyDescent="0.25">
      <c r="R5012"/>
    </row>
    <row r="5013" spans="18:18" ht="15" customHeight="1" x14ac:dyDescent="0.25">
      <c r="R5013"/>
    </row>
    <row r="5014" spans="18:18" ht="15" customHeight="1" x14ac:dyDescent="0.25">
      <c r="R5014"/>
    </row>
    <row r="5015" spans="18:18" ht="15" customHeight="1" x14ac:dyDescent="0.25">
      <c r="R5015"/>
    </row>
    <row r="5016" spans="18:18" ht="15" customHeight="1" x14ac:dyDescent="0.25">
      <c r="R5016"/>
    </row>
    <row r="5017" spans="18:18" ht="15" customHeight="1" x14ac:dyDescent="0.25">
      <c r="R5017"/>
    </row>
    <row r="5018" spans="18:18" ht="15" customHeight="1" x14ac:dyDescent="0.25">
      <c r="R5018"/>
    </row>
    <row r="5019" spans="18:18" ht="15" customHeight="1" x14ac:dyDescent="0.25">
      <c r="R5019"/>
    </row>
    <row r="5020" spans="18:18" ht="15" customHeight="1" x14ac:dyDescent="0.25">
      <c r="R5020"/>
    </row>
    <row r="5021" spans="18:18" ht="15" customHeight="1" x14ac:dyDescent="0.25">
      <c r="R5021"/>
    </row>
    <row r="5022" spans="18:18" ht="15" customHeight="1" x14ac:dyDescent="0.25">
      <c r="R5022"/>
    </row>
    <row r="5023" spans="18:18" ht="15" customHeight="1" x14ac:dyDescent="0.25">
      <c r="R5023"/>
    </row>
    <row r="5024" spans="18:18" ht="15" customHeight="1" x14ac:dyDescent="0.25">
      <c r="R5024"/>
    </row>
    <row r="5025" spans="18:18" ht="15" customHeight="1" x14ac:dyDescent="0.25">
      <c r="R5025"/>
    </row>
    <row r="5026" spans="18:18" ht="15" customHeight="1" x14ac:dyDescent="0.25">
      <c r="R5026"/>
    </row>
    <row r="5027" spans="18:18" ht="15" customHeight="1" x14ac:dyDescent="0.25">
      <c r="R5027"/>
    </row>
    <row r="5028" spans="18:18" ht="15" customHeight="1" x14ac:dyDescent="0.25">
      <c r="R5028"/>
    </row>
    <row r="5029" spans="18:18" ht="15" customHeight="1" x14ac:dyDescent="0.25">
      <c r="R5029"/>
    </row>
    <row r="5030" spans="18:18" ht="15" customHeight="1" x14ac:dyDescent="0.25">
      <c r="R5030"/>
    </row>
    <row r="5031" spans="18:18" ht="15" customHeight="1" x14ac:dyDescent="0.25">
      <c r="R5031"/>
    </row>
    <row r="5032" spans="18:18" ht="15" customHeight="1" x14ac:dyDescent="0.25">
      <c r="R5032"/>
    </row>
    <row r="5033" spans="18:18" ht="15" customHeight="1" x14ac:dyDescent="0.25">
      <c r="R5033"/>
    </row>
    <row r="5034" spans="18:18" ht="15" customHeight="1" x14ac:dyDescent="0.25">
      <c r="R5034"/>
    </row>
    <row r="5035" spans="18:18" ht="15" customHeight="1" x14ac:dyDescent="0.25">
      <c r="R5035"/>
    </row>
    <row r="5036" spans="18:18" ht="15" customHeight="1" x14ac:dyDescent="0.25">
      <c r="R5036"/>
    </row>
    <row r="5037" spans="18:18" ht="15" customHeight="1" x14ac:dyDescent="0.25">
      <c r="R5037"/>
    </row>
    <row r="5038" spans="18:18" ht="15" customHeight="1" x14ac:dyDescent="0.25">
      <c r="R5038"/>
    </row>
    <row r="5039" spans="18:18" ht="15" customHeight="1" x14ac:dyDescent="0.25">
      <c r="R5039"/>
    </row>
    <row r="5040" spans="18:18" ht="15" customHeight="1" x14ac:dyDescent="0.25">
      <c r="R5040"/>
    </row>
    <row r="5041" spans="18:18" ht="15" customHeight="1" x14ac:dyDescent="0.25">
      <c r="R5041"/>
    </row>
    <row r="5042" spans="18:18" ht="15" customHeight="1" x14ac:dyDescent="0.25">
      <c r="R5042"/>
    </row>
    <row r="5043" spans="18:18" ht="15" customHeight="1" x14ac:dyDescent="0.25">
      <c r="R5043"/>
    </row>
    <row r="5044" spans="18:18" ht="15" customHeight="1" x14ac:dyDescent="0.25">
      <c r="R5044"/>
    </row>
    <row r="5045" spans="18:18" ht="15" customHeight="1" x14ac:dyDescent="0.25">
      <c r="R5045"/>
    </row>
    <row r="5046" spans="18:18" ht="15" customHeight="1" x14ac:dyDescent="0.25">
      <c r="R5046"/>
    </row>
    <row r="5047" spans="18:18" ht="15" customHeight="1" x14ac:dyDescent="0.25">
      <c r="R5047"/>
    </row>
    <row r="5048" spans="18:18" ht="15" customHeight="1" x14ac:dyDescent="0.25">
      <c r="R5048"/>
    </row>
    <row r="5049" spans="18:18" ht="15" customHeight="1" x14ac:dyDescent="0.25">
      <c r="R5049"/>
    </row>
    <row r="5050" spans="18:18" ht="15" customHeight="1" x14ac:dyDescent="0.25">
      <c r="R5050"/>
    </row>
    <row r="5051" spans="18:18" ht="15" customHeight="1" x14ac:dyDescent="0.25">
      <c r="R5051"/>
    </row>
    <row r="5052" spans="18:18" ht="15" customHeight="1" x14ac:dyDescent="0.25">
      <c r="R5052"/>
    </row>
    <row r="5053" spans="18:18" ht="15" customHeight="1" x14ac:dyDescent="0.25">
      <c r="R5053"/>
    </row>
    <row r="5054" spans="18:18" ht="15" customHeight="1" x14ac:dyDescent="0.25">
      <c r="R5054"/>
    </row>
    <row r="5055" spans="18:18" ht="15" customHeight="1" x14ac:dyDescent="0.25">
      <c r="R5055"/>
    </row>
    <row r="5056" spans="18:18" ht="15" customHeight="1" x14ac:dyDescent="0.25">
      <c r="R5056"/>
    </row>
    <row r="5057" spans="18:18" ht="15" customHeight="1" x14ac:dyDescent="0.25">
      <c r="R5057"/>
    </row>
    <row r="5058" spans="18:18" ht="15" customHeight="1" x14ac:dyDescent="0.25">
      <c r="R5058"/>
    </row>
    <row r="5059" spans="18:18" ht="15" customHeight="1" x14ac:dyDescent="0.25">
      <c r="R5059"/>
    </row>
    <row r="5060" spans="18:18" ht="15" customHeight="1" x14ac:dyDescent="0.25">
      <c r="R5060"/>
    </row>
    <row r="5061" spans="18:18" ht="15" customHeight="1" x14ac:dyDescent="0.25">
      <c r="R5061"/>
    </row>
    <row r="5062" spans="18:18" ht="15" customHeight="1" x14ac:dyDescent="0.25">
      <c r="R5062"/>
    </row>
    <row r="5063" spans="18:18" ht="15" customHeight="1" x14ac:dyDescent="0.25">
      <c r="R5063"/>
    </row>
    <row r="5064" spans="18:18" ht="15" customHeight="1" x14ac:dyDescent="0.25">
      <c r="R5064"/>
    </row>
    <row r="5065" spans="18:18" ht="15" customHeight="1" x14ac:dyDescent="0.25">
      <c r="R5065"/>
    </row>
    <row r="5066" spans="18:18" ht="15" customHeight="1" x14ac:dyDescent="0.25">
      <c r="R5066"/>
    </row>
    <row r="5067" spans="18:18" ht="15" customHeight="1" x14ac:dyDescent="0.25">
      <c r="R5067"/>
    </row>
    <row r="5068" spans="18:18" ht="15" customHeight="1" x14ac:dyDescent="0.25">
      <c r="R5068"/>
    </row>
    <row r="5069" spans="18:18" ht="15" customHeight="1" x14ac:dyDescent="0.25">
      <c r="R5069"/>
    </row>
    <row r="5070" spans="18:18" ht="15" customHeight="1" x14ac:dyDescent="0.25">
      <c r="R5070"/>
    </row>
    <row r="5071" spans="18:18" ht="15" customHeight="1" x14ac:dyDescent="0.25">
      <c r="R5071"/>
    </row>
    <row r="5072" spans="18:18" ht="15" customHeight="1" x14ac:dyDescent="0.25">
      <c r="R5072"/>
    </row>
    <row r="5073" spans="18:18" ht="15" customHeight="1" x14ac:dyDescent="0.25">
      <c r="R5073"/>
    </row>
    <row r="5074" spans="18:18" ht="15" customHeight="1" x14ac:dyDescent="0.25">
      <c r="R5074"/>
    </row>
    <row r="5075" spans="18:18" ht="15" customHeight="1" x14ac:dyDescent="0.25">
      <c r="R5075"/>
    </row>
    <row r="5076" spans="18:18" ht="15" customHeight="1" x14ac:dyDescent="0.25">
      <c r="R5076"/>
    </row>
    <row r="5077" spans="18:18" ht="15" customHeight="1" x14ac:dyDescent="0.25">
      <c r="R5077"/>
    </row>
    <row r="5078" spans="18:18" ht="15" customHeight="1" x14ac:dyDescent="0.25">
      <c r="R5078"/>
    </row>
    <row r="5079" spans="18:18" ht="15" customHeight="1" x14ac:dyDescent="0.25">
      <c r="R5079"/>
    </row>
    <row r="5080" spans="18:18" ht="15" customHeight="1" x14ac:dyDescent="0.25">
      <c r="R5080"/>
    </row>
    <row r="5081" spans="18:18" ht="15" customHeight="1" x14ac:dyDescent="0.25">
      <c r="R5081"/>
    </row>
    <row r="5082" spans="18:18" ht="15" customHeight="1" x14ac:dyDescent="0.25">
      <c r="R5082"/>
    </row>
    <row r="5083" spans="18:18" ht="15" customHeight="1" x14ac:dyDescent="0.25">
      <c r="R5083"/>
    </row>
    <row r="5084" spans="18:18" ht="15" customHeight="1" x14ac:dyDescent="0.25">
      <c r="R5084"/>
    </row>
    <row r="5085" spans="18:18" ht="15" customHeight="1" x14ac:dyDescent="0.25">
      <c r="R5085"/>
    </row>
    <row r="5086" spans="18:18" ht="15" customHeight="1" x14ac:dyDescent="0.25">
      <c r="R5086"/>
    </row>
    <row r="5087" spans="18:18" ht="15" customHeight="1" x14ac:dyDescent="0.25">
      <c r="R5087"/>
    </row>
    <row r="5088" spans="18:18" ht="15" customHeight="1" x14ac:dyDescent="0.25">
      <c r="R5088"/>
    </row>
    <row r="5089" spans="18:18" ht="15" customHeight="1" x14ac:dyDescent="0.25">
      <c r="R5089"/>
    </row>
    <row r="5090" spans="18:18" ht="15" customHeight="1" x14ac:dyDescent="0.25">
      <c r="R5090"/>
    </row>
    <row r="5091" spans="18:18" ht="15" customHeight="1" x14ac:dyDescent="0.25">
      <c r="R5091"/>
    </row>
    <row r="5092" spans="18:18" ht="15" customHeight="1" x14ac:dyDescent="0.25">
      <c r="R5092"/>
    </row>
    <row r="5093" spans="18:18" ht="15" customHeight="1" x14ac:dyDescent="0.25">
      <c r="R5093"/>
    </row>
    <row r="5094" spans="18:18" ht="15" customHeight="1" x14ac:dyDescent="0.25">
      <c r="R5094"/>
    </row>
    <row r="5095" spans="18:18" ht="15" customHeight="1" x14ac:dyDescent="0.25">
      <c r="R5095"/>
    </row>
    <row r="5096" spans="18:18" ht="15" customHeight="1" x14ac:dyDescent="0.25">
      <c r="R5096"/>
    </row>
    <row r="5097" spans="18:18" ht="15" customHeight="1" x14ac:dyDescent="0.25">
      <c r="R5097"/>
    </row>
    <row r="5098" spans="18:18" ht="15" customHeight="1" x14ac:dyDescent="0.25">
      <c r="R5098"/>
    </row>
    <row r="5099" spans="18:18" ht="15" customHeight="1" x14ac:dyDescent="0.25">
      <c r="R5099"/>
    </row>
    <row r="5100" spans="18:18" ht="15" customHeight="1" x14ac:dyDescent="0.25">
      <c r="R5100"/>
    </row>
    <row r="5101" spans="18:18" ht="15" customHeight="1" x14ac:dyDescent="0.25">
      <c r="R5101"/>
    </row>
    <row r="5102" spans="18:18" ht="15" customHeight="1" x14ac:dyDescent="0.25">
      <c r="R5102"/>
    </row>
    <row r="5103" spans="18:18" ht="15" customHeight="1" x14ac:dyDescent="0.25">
      <c r="R5103"/>
    </row>
    <row r="5104" spans="18:18" ht="15" customHeight="1" x14ac:dyDescent="0.25">
      <c r="R5104"/>
    </row>
    <row r="5105" spans="18:18" ht="15" customHeight="1" x14ac:dyDescent="0.25">
      <c r="R5105"/>
    </row>
    <row r="5106" spans="18:18" ht="15" customHeight="1" x14ac:dyDescent="0.25">
      <c r="R5106"/>
    </row>
    <row r="5107" spans="18:18" ht="15" customHeight="1" x14ac:dyDescent="0.25">
      <c r="R5107"/>
    </row>
    <row r="5108" spans="18:18" ht="15" customHeight="1" x14ac:dyDescent="0.25">
      <c r="R5108"/>
    </row>
    <row r="5109" spans="18:18" ht="15" customHeight="1" x14ac:dyDescent="0.25">
      <c r="R5109"/>
    </row>
    <row r="5110" spans="18:18" ht="15" customHeight="1" x14ac:dyDescent="0.25">
      <c r="R5110"/>
    </row>
    <row r="5111" spans="18:18" ht="15" customHeight="1" x14ac:dyDescent="0.25">
      <c r="R5111"/>
    </row>
    <row r="5112" spans="18:18" ht="15" customHeight="1" x14ac:dyDescent="0.25">
      <c r="R5112"/>
    </row>
    <row r="5113" spans="18:18" ht="15" customHeight="1" x14ac:dyDescent="0.25">
      <c r="R5113"/>
    </row>
    <row r="5114" spans="18:18" ht="15" customHeight="1" x14ac:dyDescent="0.25">
      <c r="R5114"/>
    </row>
    <row r="5115" spans="18:18" ht="15" customHeight="1" x14ac:dyDescent="0.25">
      <c r="R5115"/>
    </row>
    <row r="5116" spans="18:18" ht="15" customHeight="1" x14ac:dyDescent="0.25">
      <c r="R5116"/>
    </row>
    <row r="5117" spans="18:18" ht="15" customHeight="1" x14ac:dyDescent="0.25">
      <c r="R5117"/>
    </row>
    <row r="5118" spans="18:18" ht="15" customHeight="1" x14ac:dyDescent="0.25">
      <c r="R5118"/>
    </row>
    <row r="5119" spans="18:18" ht="15" customHeight="1" x14ac:dyDescent="0.25">
      <c r="R5119"/>
    </row>
    <row r="5120" spans="18:18" ht="15" customHeight="1" x14ac:dyDescent="0.25">
      <c r="R5120"/>
    </row>
    <row r="5121" spans="18:18" ht="15" customHeight="1" x14ac:dyDescent="0.25">
      <c r="R5121"/>
    </row>
    <row r="5122" spans="18:18" ht="15" customHeight="1" x14ac:dyDescent="0.25">
      <c r="R5122"/>
    </row>
    <row r="5123" spans="18:18" ht="15" customHeight="1" x14ac:dyDescent="0.25">
      <c r="R5123"/>
    </row>
    <row r="5124" spans="18:18" ht="15" customHeight="1" x14ac:dyDescent="0.25">
      <c r="R5124"/>
    </row>
    <row r="5125" spans="18:18" ht="15" customHeight="1" x14ac:dyDescent="0.25">
      <c r="R5125"/>
    </row>
    <row r="5126" spans="18:18" ht="15" customHeight="1" x14ac:dyDescent="0.25">
      <c r="R5126"/>
    </row>
    <row r="5127" spans="18:18" ht="15" customHeight="1" x14ac:dyDescent="0.25">
      <c r="R5127"/>
    </row>
    <row r="5128" spans="18:18" ht="15" customHeight="1" x14ac:dyDescent="0.25">
      <c r="R5128"/>
    </row>
    <row r="5129" spans="18:18" ht="15" customHeight="1" x14ac:dyDescent="0.25">
      <c r="R5129"/>
    </row>
    <row r="5130" spans="18:18" ht="15" customHeight="1" x14ac:dyDescent="0.25">
      <c r="R5130"/>
    </row>
    <row r="5131" spans="18:18" ht="15" customHeight="1" x14ac:dyDescent="0.25">
      <c r="R5131"/>
    </row>
    <row r="5132" spans="18:18" ht="15" customHeight="1" x14ac:dyDescent="0.25">
      <c r="R5132"/>
    </row>
    <row r="5133" spans="18:18" ht="15" customHeight="1" x14ac:dyDescent="0.25">
      <c r="R5133"/>
    </row>
    <row r="5134" spans="18:18" ht="15" customHeight="1" x14ac:dyDescent="0.25">
      <c r="R5134"/>
    </row>
    <row r="5135" spans="18:18" ht="15" customHeight="1" x14ac:dyDescent="0.25">
      <c r="R5135"/>
    </row>
    <row r="5136" spans="18:18" ht="15" customHeight="1" x14ac:dyDescent="0.25">
      <c r="R5136"/>
    </row>
    <row r="5137" spans="18:18" ht="15" customHeight="1" x14ac:dyDescent="0.25">
      <c r="R5137"/>
    </row>
    <row r="5138" spans="18:18" ht="15" customHeight="1" x14ac:dyDescent="0.25">
      <c r="R5138"/>
    </row>
    <row r="5139" spans="18:18" ht="15" customHeight="1" x14ac:dyDescent="0.25">
      <c r="R5139"/>
    </row>
    <row r="5140" spans="18:18" ht="15" customHeight="1" x14ac:dyDescent="0.25">
      <c r="R5140"/>
    </row>
    <row r="5141" spans="18:18" ht="15" customHeight="1" x14ac:dyDescent="0.25">
      <c r="R5141"/>
    </row>
    <row r="5142" spans="18:18" ht="15" customHeight="1" x14ac:dyDescent="0.25">
      <c r="R5142"/>
    </row>
    <row r="5143" spans="18:18" ht="15" customHeight="1" x14ac:dyDescent="0.25">
      <c r="R5143"/>
    </row>
    <row r="5144" spans="18:18" ht="15" customHeight="1" x14ac:dyDescent="0.25">
      <c r="R5144"/>
    </row>
    <row r="5145" spans="18:18" ht="15" customHeight="1" x14ac:dyDescent="0.25">
      <c r="R5145"/>
    </row>
    <row r="5146" spans="18:18" ht="15" customHeight="1" x14ac:dyDescent="0.25">
      <c r="R5146"/>
    </row>
    <row r="5147" spans="18:18" ht="15" customHeight="1" x14ac:dyDescent="0.25">
      <c r="R5147"/>
    </row>
    <row r="5148" spans="18:18" ht="15" customHeight="1" x14ac:dyDescent="0.25">
      <c r="R5148"/>
    </row>
    <row r="5149" spans="18:18" ht="15" customHeight="1" x14ac:dyDescent="0.25">
      <c r="R5149"/>
    </row>
    <row r="5150" spans="18:18" ht="15" customHeight="1" x14ac:dyDescent="0.25">
      <c r="R5150"/>
    </row>
    <row r="5151" spans="18:18" ht="15" customHeight="1" x14ac:dyDescent="0.25">
      <c r="R5151"/>
    </row>
    <row r="5152" spans="18:18" ht="15" customHeight="1" x14ac:dyDescent="0.25">
      <c r="R5152"/>
    </row>
    <row r="5153" spans="18:18" ht="15" customHeight="1" x14ac:dyDescent="0.25">
      <c r="R5153"/>
    </row>
    <row r="5154" spans="18:18" ht="15" customHeight="1" x14ac:dyDescent="0.25">
      <c r="R5154"/>
    </row>
    <row r="5155" spans="18:18" ht="15" customHeight="1" x14ac:dyDescent="0.25">
      <c r="R5155"/>
    </row>
    <row r="5156" spans="18:18" ht="15" customHeight="1" x14ac:dyDescent="0.25">
      <c r="R5156"/>
    </row>
    <row r="5157" spans="18:18" ht="15" customHeight="1" x14ac:dyDescent="0.25">
      <c r="R5157"/>
    </row>
    <row r="5158" spans="18:18" ht="15" customHeight="1" x14ac:dyDescent="0.25">
      <c r="R5158"/>
    </row>
    <row r="5159" spans="18:18" ht="15" customHeight="1" x14ac:dyDescent="0.25">
      <c r="R5159"/>
    </row>
    <row r="5160" spans="18:18" ht="15" customHeight="1" x14ac:dyDescent="0.25">
      <c r="R5160"/>
    </row>
    <row r="5161" spans="18:18" ht="15" customHeight="1" x14ac:dyDescent="0.25">
      <c r="R5161"/>
    </row>
    <row r="5162" spans="18:18" ht="15" customHeight="1" x14ac:dyDescent="0.25">
      <c r="R5162"/>
    </row>
    <row r="5163" spans="18:18" ht="15" customHeight="1" x14ac:dyDescent="0.25">
      <c r="R5163"/>
    </row>
    <row r="5164" spans="18:18" ht="15" customHeight="1" x14ac:dyDescent="0.25">
      <c r="R5164"/>
    </row>
    <row r="5165" spans="18:18" ht="15" customHeight="1" x14ac:dyDescent="0.25">
      <c r="R5165"/>
    </row>
    <row r="5166" spans="18:18" ht="15" customHeight="1" x14ac:dyDescent="0.25">
      <c r="R5166"/>
    </row>
    <row r="5167" spans="18:18" ht="15" customHeight="1" x14ac:dyDescent="0.25">
      <c r="R5167"/>
    </row>
    <row r="5168" spans="18:18" ht="15" customHeight="1" x14ac:dyDescent="0.25">
      <c r="R5168"/>
    </row>
    <row r="5169" spans="18:18" ht="15" customHeight="1" x14ac:dyDescent="0.25">
      <c r="R5169"/>
    </row>
    <row r="5170" spans="18:18" ht="15" customHeight="1" x14ac:dyDescent="0.25">
      <c r="R5170"/>
    </row>
    <row r="5171" spans="18:18" ht="15" customHeight="1" x14ac:dyDescent="0.25">
      <c r="R5171"/>
    </row>
    <row r="5172" spans="18:18" ht="15" customHeight="1" x14ac:dyDescent="0.25">
      <c r="R5172"/>
    </row>
    <row r="5173" spans="18:18" ht="15" customHeight="1" x14ac:dyDescent="0.25">
      <c r="R5173"/>
    </row>
    <row r="5174" spans="18:18" ht="15" customHeight="1" x14ac:dyDescent="0.25">
      <c r="R5174"/>
    </row>
    <row r="5175" spans="18:18" ht="15" customHeight="1" x14ac:dyDescent="0.25">
      <c r="R5175"/>
    </row>
    <row r="5176" spans="18:18" ht="15" customHeight="1" x14ac:dyDescent="0.25">
      <c r="R5176"/>
    </row>
    <row r="5177" spans="18:18" ht="15" customHeight="1" x14ac:dyDescent="0.25">
      <c r="R5177"/>
    </row>
    <row r="5178" spans="18:18" ht="15" customHeight="1" x14ac:dyDescent="0.25">
      <c r="R5178"/>
    </row>
    <row r="5179" spans="18:18" ht="15" customHeight="1" x14ac:dyDescent="0.25">
      <c r="R5179"/>
    </row>
    <row r="5180" spans="18:18" ht="15" customHeight="1" x14ac:dyDescent="0.25">
      <c r="R5180"/>
    </row>
    <row r="5181" spans="18:18" ht="15" customHeight="1" x14ac:dyDescent="0.25">
      <c r="R5181"/>
    </row>
    <row r="5182" spans="18:18" ht="15" customHeight="1" x14ac:dyDescent="0.25">
      <c r="R5182"/>
    </row>
    <row r="5183" spans="18:18" ht="15" customHeight="1" x14ac:dyDescent="0.25">
      <c r="R5183"/>
    </row>
    <row r="5184" spans="18:18" ht="15" customHeight="1" x14ac:dyDescent="0.25">
      <c r="R5184"/>
    </row>
    <row r="5185" spans="18:18" ht="15" customHeight="1" x14ac:dyDescent="0.25">
      <c r="R5185"/>
    </row>
    <row r="5186" spans="18:18" ht="15" customHeight="1" x14ac:dyDescent="0.25">
      <c r="R5186"/>
    </row>
    <row r="5187" spans="18:18" ht="15" customHeight="1" x14ac:dyDescent="0.25">
      <c r="R5187"/>
    </row>
    <row r="5188" spans="18:18" ht="15" customHeight="1" x14ac:dyDescent="0.25">
      <c r="R5188"/>
    </row>
    <row r="5189" spans="18:18" ht="15" customHeight="1" x14ac:dyDescent="0.25">
      <c r="R5189"/>
    </row>
    <row r="5190" spans="18:18" ht="15" customHeight="1" x14ac:dyDescent="0.25">
      <c r="R5190"/>
    </row>
    <row r="5191" spans="18:18" ht="15" customHeight="1" x14ac:dyDescent="0.25">
      <c r="R5191"/>
    </row>
    <row r="5192" spans="18:18" ht="15" customHeight="1" x14ac:dyDescent="0.25">
      <c r="R5192"/>
    </row>
    <row r="5193" spans="18:18" ht="15" customHeight="1" x14ac:dyDescent="0.25">
      <c r="R5193"/>
    </row>
    <row r="5194" spans="18:18" ht="15" customHeight="1" x14ac:dyDescent="0.25">
      <c r="R5194"/>
    </row>
    <row r="5195" spans="18:18" ht="15" customHeight="1" x14ac:dyDescent="0.25">
      <c r="R5195"/>
    </row>
    <row r="5196" spans="18:18" ht="15" customHeight="1" x14ac:dyDescent="0.25">
      <c r="R5196"/>
    </row>
    <row r="5197" spans="18:18" ht="15" customHeight="1" x14ac:dyDescent="0.25">
      <c r="R5197"/>
    </row>
    <row r="5198" spans="18:18" ht="15" customHeight="1" x14ac:dyDescent="0.25">
      <c r="R5198"/>
    </row>
    <row r="5199" spans="18:18" ht="15" customHeight="1" x14ac:dyDescent="0.25">
      <c r="R5199"/>
    </row>
    <row r="5200" spans="18:18" ht="15" customHeight="1" x14ac:dyDescent="0.25">
      <c r="R5200"/>
    </row>
    <row r="5201" spans="18:18" ht="15" customHeight="1" x14ac:dyDescent="0.25">
      <c r="R5201"/>
    </row>
    <row r="5202" spans="18:18" ht="15" customHeight="1" x14ac:dyDescent="0.25">
      <c r="R5202"/>
    </row>
    <row r="5203" spans="18:18" ht="15" customHeight="1" x14ac:dyDescent="0.25">
      <c r="R5203"/>
    </row>
    <row r="5204" spans="18:18" ht="15" customHeight="1" x14ac:dyDescent="0.25">
      <c r="R5204"/>
    </row>
    <row r="5205" spans="18:18" ht="15" customHeight="1" x14ac:dyDescent="0.25">
      <c r="R5205"/>
    </row>
    <row r="5206" spans="18:18" ht="15" customHeight="1" x14ac:dyDescent="0.25">
      <c r="R5206"/>
    </row>
    <row r="5207" spans="18:18" ht="15" customHeight="1" x14ac:dyDescent="0.25">
      <c r="R5207"/>
    </row>
    <row r="5208" spans="18:18" ht="15" customHeight="1" x14ac:dyDescent="0.25">
      <c r="R5208"/>
    </row>
    <row r="5209" spans="18:18" ht="15" customHeight="1" x14ac:dyDescent="0.25">
      <c r="R5209"/>
    </row>
    <row r="5210" spans="18:18" ht="15" customHeight="1" x14ac:dyDescent="0.25">
      <c r="R5210"/>
    </row>
    <row r="5211" spans="18:18" ht="15" customHeight="1" x14ac:dyDescent="0.25">
      <c r="R5211"/>
    </row>
    <row r="5212" spans="18:18" ht="15" customHeight="1" x14ac:dyDescent="0.25">
      <c r="R5212"/>
    </row>
    <row r="5213" spans="18:18" ht="15" customHeight="1" x14ac:dyDescent="0.25">
      <c r="R5213"/>
    </row>
    <row r="5214" spans="18:18" ht="15" customHeight="1" x14ac:dyDescent="0.25">
      <c r="R5214"/>
    </row>
    <row r="5215" spans="18:18" ht="15" customHeight="1" x14ac:dyDescent="0.25">
      <c r="R5215"/>
    </row>
    <row r="5216" spans="18:18" ht="15" customHeight="1" x14ac:dyDescent="0.25">
      <c r="R5216"/>
    </row>
    <row r="5217" spans="18:18" ht="15" customHeight="1" x14ac:dyDescent="0.25">
      <c r="R5217"/>
    </row>
    <row r="5218" spans="18:18" ht="15" customHeight="1" x14ac:dyDescent="0.25">
      <c r="R5218"/>
    </row>
    <row r="5219" spans="18:18" ht="15" customHeight="1" x14ac:dyDescent="0.25">
      <c r="R5219"/>
    </row>
    <row r="5220" spans="18:18" ht="15" customHeight="1" x14ac:dyDescent="0.25">
      <c r="R5220"/>
    </row>
    <row r="5221" spans="18:18" ht="15" customHeight="1" x14ac:dyDescent="0.25">
      <c r="R5221"/>
    </row>
    <row r="5222" spans="18:18" ht="15" customHeight="1" x14ac:dyDescent="0.25">
      <c r="R5222"/>
    </row>
    <row r="5223" spans="18:18" ht="15" customHeight="1" x14ac:dyDescent="0.25">
      <c r="R5223"/>
    </row>
    <row r="5224" spans="18:18" ht="15" customHeight="1" x14ac:dyDescent="0.25">
      <c r="R5224"/>
    </row>
    <row r="5225" spans="18:18" ht="15" customHeight="1" x14ac:dyDescent="0.25">
      <c r="R5225"/>
    </row>
    <row r="5226" spans="18:18" ht="15" customHeight="1" x14ac:dyDescent="0.25">
      <c r="R5226"/>
    </row>
    <row r="5227" spans="18:18" ht="15" customHeight="1" x14ac:dyDescent="0.25">
      <c r="R5227"/>
    </row>
    <row r="5228" spans="18:18" ht="15" customHeight="1" x14ac:dyDescent="0.25">
      <c r="R5228"/>
    </row>
    <row r="5229" spans="18:18" ht="15" customHeight="1" x14ac:dyDescent="0.25">
      <c r="R5229"/>
    </row>
    <row r="5230" spans="18:18" ht="15" customHeight="1" x14ac:dyDescent="0.25">
      <c r="R5230"/>
    </row>
    <row r="5231" spans="18:18" ht="15" customHeight="1" x14ac:dyDescent="0.25">
      <c r="R5231"/>
    </row>
    <row r="5232" spans="18:18" ht="15" customHeight="1" x14ac:dyDescent="0.25">
      <c r="R5232"/>
    </row>
    <row r="5233" spans="18:18" ht="15" customHeight="1" x14ac:dyDescent="0.25">
      <c r="R5233"/>
    </row>
    <row r="5234" spans="18:18" ht="15" customHeight="1" x14ac:dyDescent="0.25">
      <c r="R5234"/>
    </row>
    <row r="5235" spans="18:18" ht="15" customHeight="1" x14ac:dyDescent="0.25">
      <c r="R5235"/>
    </row>
    <row r="5236" spans="18:18" ht="15" customHeight="1" x14ac:dyDescent="0.25">
      <c r="R5236"/>
    </row>
    <row r="5237" spans="18:18" ht="15" customHeight="1" x14ac:dyDescent="0.25">
      <c r="R5237"/>
    </row>
    <row r="5238" spans="18:18" ht="15" customHeight="1" x14ac:dyDescent="0.25">
      <c r="R5238"/>
    </row>
    <row r="5239" spans="18:18" ht="15" customHeight="1" x14ac:dyDescent="0.25">
      <c r="R5239"/>
    </row>
    <row r="5240" spans="18:18" ht="15" customHeight="1" x14ac:dyDescent="0.25">
      <c r="R5240"/>
    </row>
    <row r="5241" spans="18:18" ht="15" customHeight="1" x14ac:dyDescent="0.25">
      <c r="R5241"/>
    </row>
    <row r="5242" spans="18:18" ht="15" customHeight="1" x14ac:dyDescent="0.25">
      <c r="R5242"/>
    </row>
    <row r="5243" spans="18:18" ht="15" customHeight="1" x14ac:dyDescent="0.25">
      <c r="R5243"/>
    </row>
    <row r="5244" spans="18:18" ht="15" customHeight="1" x14ac:dyDescent="0.25">
      <c r="R5244"/>
    </row>
    <row r="5245" spans="18:18" ht="15" customHeight="1" x14ac:dyDescent="0.25">
      <c r="R5245"/>
    </row>
    <row r="5246" spans="18:18" ht="15" customHeight="1" x14ac:dyDescent="0.25">
      <c r="R5246"/>
    </row>
    <row r="5247" spans="18:18" ht="15" customHeight="1" x14ac:dyDescent="0.25">
      <c r="R5247"/>
    </row>
    <row r="5248" spans="18:18" ht="15" customHeight="1" x14ac:dyDescent="0.25">
      <c r="R5248"/>
    </row>
    <row r="5249" spans="18:18" ht="15" customHeight="1" x14ac:dyDescent="0.25">
      <c r="R5249"/>
    </row>
    <row r="5250" spans="18:18" ht="15" customHeight="1" x14ac:dyDescent="0.25">
      <c r="R5250"/>
    </row>
    <row r="5251" spans="18:18" ht="15" customHeight="1" x14ac:dyDescent="0.25">
      <c r="R5251"/>
    </row>
    <row r="5252" spans="18:18" ht="15" customHeight="1" x14ac:dyDescent="0.25">
      <c r="R5252"/>
    </row>
    <row r="5253" spans="18:18" ht="15" customHeight="1" x14ac:dyDescent="0.25">
      <c r="R5253"/>
    </row>
    <row r="5254" spans="18:18" ht="15" customHeight="1" x14ac:dyDescent="0.25">
      <c r="R5254"/>
    </row>
    <row r="5255" spans="18:18" ht="15" customHeight="1" x14ac:dyDescent="0.25">
      <c r="R5255"/>
    </row>
    <row r="5256" spans="18:18" ht="15" customHeight="1" x14ac:dyDescent="0.25">
      <c r="R5256"/>
    </row>
    <row r="5257" spans="18:18" ht="15" customHeight="1" x14ac:dyDescent="0.25">
      <c r="R5257"/>
    </row>
    <row r="5258" spans="18:18" ht="15" customHeight="1" x14ac:dyDescent="0.25">
      <c r="R5258"/>
    </row>
    <row r="5259" spans="18:18" ht="15" customHeight="1" x14ac:dyDescent="0.25">
      <c r="R5259"/>
    </row>
    <row r="5260" spans="18:18" ht="15" customHeight="1" x14ac:dyDescent="0.25">
      <c r="R5260"/>
    </row>
    <row r="5261" spans="18:18" ht="15" customHeight="1" x14ac:dyDescent="0.25">
      <c r="R5261"/>
    </row>
    <row r="5262" spans="18:18" ht="15" customHeight="1" x14ac:dyDescent="0.25">
      <c r="R5262"/>
    </row>
    <row r="5263" spans="18:18" ht="15" customHeight="1" x14ac:dyDescent="0.25">
      <c r="R5263"/>
    </row>
    <row r="5264" spans="18:18" ht="15" customHeight="1" x14ac:dyDescent="0.25">
      <c r="R5264"/>
    </row>
    <row r="5265" spans="18:18" ht="15" customHeight="1" x14ac:dyDescent="0.25">
      <c r="R5265"/>
    </row>
    <row r="5266" spans="18:18" ht="15" customHeight="1" x14ac:dyDescent="0.25">
      <c r="R5266"/>
    </row>
    <row r="5267" spans="18:18" ht="15" customHeight="1" x14ac:dyDescent="0.25">
      <c r="R5267"/>
    </row>
    <row r="5268" spans="18:18" ht="15" customHeight="1" x14ac:dyDescent="0.25">
      <c r="R5268"/>
    </row>
    <row r="5269" spans="18:18" ht="15" customHeight="1" x14ac:dyDescent="0.25">
      <c r="R5269"/>
    </row>
    <row r="5270" spans="18:18" ht="15" customHeight="1" x14ac:dyDescent="0.25">
      <c r="R5270"/>
    </row>
    <row r="5271" spans="18:18" ht="15" customHeight="1" x14ac:dyDescent="0.25">
      <c r="R5271"/>
    </row>
    <row r="5272" spans="18:18" ht="15" customHeight="1" x14ac:dyDescent="0.25">
      <c r="R5272"/>
    </row>
    <row r="5273" spans="18:18" ht="15" customHeight="1" x14ac:dyDescent="0.25">
      <c r="R5273"/>
    </row>
    <row r="5274" spans="18:18" ht="15" customHeight="1" x14ac:dyDescent="0.25">
      <c r="R5274"/>
    </row>
    <row r="5275" spans="18:18" ht="15" customHeight="1" x14ac:dyDescent="0.25">
      <c r="R5275"/>
    </row>
    <row r="5276" spans="18:18" ht="15" customHeight="1" x14ac:dyDescent="0.25">
      <c r="R5276"/>
    </row>
    <row r="5277" spans="18:18" ht="15" customHeight="1" x14ac:dyDescent="0.25">
      <c r="R5277"/>
    </row>
    <row r="5278" spans="18:18" ht="15" customHeight="1" x14ac:dyDescent="0.25">
      <c r="R5278"/>
    </row>
    <row r="5279" spans="18:18" ht="15" customHeight="1" x14ac:dyDescent="0.25">
      <c r="R5279"/>
    </row>
    <row r="5280" spans="18:18" ht="15" customHeight="1" x14ac:dyDescent="0.25">
      <c r="R5280"/>
    </row>
    <row r="5281" spans="18:18" ht="15" customHeight="1" x14ac:dyDescent="0.25">
      <c r="R5281"/>
    </row>
    <row r="5282" spans="18:18" ht="15" customHeight="1" x14ac:dyDescent="0.25">
      <c r="R5282"/>
    </row>
    <row r="5283" spans="18:18" ht="15" customHeight="1" x14ac:dyDescent="0.25">
      <c r="R5283"/>
    </row>
    <row r="5284" spans="18:18" ht="15" customHeight="1" x14ac:dyDescent="0.25">
      <c r="R5284"/>
    </row>
    <row r="5285" spans="18:18" ht="15" customHeight="1" x14ac:dyDescent="0.25">
      <c r="R5285"/>
    </row>
    <row r="5286" spans="18:18" ht="15" customHeight="1" x14ac:dyDescent="0.25">
      <c r="R5286"/>
    </row>
    <row r="5287" spans="18:18" ht="15" customHeight="1" x14ac:dyDescent="0.25">
      <c r="R5287"/>
    </row>
    <row r="5288" spans="18:18" ht="15" customHeight="1" x14ac:dyDescent="0.25">
      <c r="R5288"/>
    </row>
    <row r="5289" spans="18:18" ht="15" customHeight="1" x14ac:dyDescent="0.25">
      <c r="R5289"/>
    </row>
    <row r="5290" spans="18:18" ht="15" customHeight="1" x14ac:dyDescent="0.25">
      <c r="R5290"/>
    </row>
    <row r="5291" spans="18:18" ht="15" customHeight="1" x14ac:dyDescent="0.25">
      <c r="R5291"/>
    </row>
    <row r="5292" spans="18:18" ht="15" customHeight="1" x14ac:dyDescent="0.25">
      <c r="R5292"/>
    </row>
    <row r="5293" spans="18:18" ht="15" customHeight="1" x14ac:dyDescent="0.25">
      <c r="R5293"/>
    </row>
  </sheetData>
  <sheetProtection selectLockedCells="1" selectUnlockedCells="1"/>
  <sortState ref="A5:DK36">
    <sortCondition ref="A5:A36"/>
  </sortState>
  <mergeCells count="3">
    <mergeCell ref="K1:L1"/>
    <mergeCell ref="M1:P1"/>
    <mergeCell ref="M2:P2"/>
  </mergeCells>
  <conditionalFormatting sqref="AX2 AZ2:BI2 AT2:AV2 AH2:AR2 BM2:BO2 S2:AF2">
    <cfRule type="cellIs" dxfId="6" priority="13" operator="greaterThanOrEqual">
      <formula>S$1</formula>
    </cfRule>
  </conditionalFormatting>
  <conditionalFormatting sqref="R5:R41 BP5:BP41">
    <cfRule type="cellIs" dxfId="5" priority="14" operator="greaterThanOrEqual">
      <formula>$Q5</formula>
    </cfRule>
  </conditionalFormatting>
  <conditionalFormatting sqref="AG2">
    <cfRule type="cellIs" dxfId="4" priority="11" operator="greaterThanOrEqual">
      <formula>AG$1</formula>
    </cfRule>
  </conditionalFormatting>
  <conditionalFormatting sqref="AW2">
    <cfRule type="cellIs" dxfId="3" priority="10" operator="greaterThanOrEqual">
      <formula>AW$1</formula>
    </cfRule>
  </conditionalFormatting>
  <conditionalFormatting sqref="AS2">
    <cfRule type="cellIs" dxfId="2" priority="9" operator="greaterThanOrEqual">
      <formula>AS$1</formula>
    </cfRule>
  </conditionalFormatting>
  <conditionalFormatting sqref="BJ2:BL2">
    <cfRule type="cellIs" dxfId="1" priority="8" operator="greaterThanOrEqual">
      <formula>BJ$1</formula>
    </cfRule>
  </conditionalFormatting>
  <conditionalFormatting sqref="AY2">
    <cfRule type="cellIs" dxfId="0" priority="7" operator="greaterThanOrEqual">
      <formula>AY$1</formula>
    </cfRule>
  </conditionalFormatting>
  <pageMargins left="0.39374999999999999" right="0.39374999999999999" top="0.39374999999999999" bottom="0.39374999999999999" header="0.51180555555555551" footer="0.511805555555555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Ruler="0" zoomScaleNormal="100" workbookViewId="0">
      <selection activeCell="D7" sqref="D7"/>
    </sheetView>
  </sheetViews>
  <sheetFormatPr defaultRowHeight="15" customHeight="1" x14ac:dyDescent="0.25"/>
  <cols>
    <col min="1" max="1" width="55.28515625" style="27" customWidth="1"/>
    <col min="2" max="2" width="8.5703125" style="28" customWidth="1"/>
    <col min="3" max="14" width="6.140625" style="27" customWidth="1"/>
  </cols>
  <sheetData>
    <row r="1" spans="1:14" ht="33.75" customHeight="1" x14ac:dyDescent="0.25">
      <c r="A1" s="29" t="s">
        <v>57</v>
      </c>
      <c r="B1" s="30"/>
      <c r="C1" s="130" t="s">
        <v>58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30.75" customHeight="1" x14ac:dyDescent="0.25">
      <c r="A2" s="31" t="s">
        <v>59</v>
      </c>
      <c r="B2" s="32" t="s">
        <v>60</v>
      </c>
      <c r="C2" s="75"/>
      <c r="D2" s="76"/>
      <c r="E2" s="76"/>
      <c r="F2" s="76"/>
      <c r="G2" s="76"/>
      <c r="H2" s="77"/>
      <c r="I2" s="76"/>
      <c r="J2" s="76"/>
      <c r="K2" s="76"/>
      <c r="L2" s="76"/>
      <c r="M2" s="76"/>
      <c r="N2" s="78"/>
    </row>
    <row r="3" spans="1:14" ht="15" customHeight="1" x14ac:dyDescent="0.25">
      <c r="A3" s="33" t="s">
        <v>61</v>
      </c>
      <c r="B3" s="34"/>
      <c r="C3" s="79"/>
      <c r="D3" s="80"/>
      <c r="E3" s="80"/>
      <c r="F3" s="80"/>
      <c r="G3" s="80"/>
      <c r="H3" s="81"/>
      <c r="I3" s="80"/>
      <c r="J3" s="80"/>
      <c r="K3" s="80"/>
      <c r="L3" s="80"/>
      <c r="M3" s="80"/>
      <c r="N3" s="30"/>
    </row>
    <row r="4" spans="1:14" ht="15.75" customHeight="1" x14ac:dyDescent="0.25">
      <c r="A4" s="35" t="s">
        <v>62</v>
      </c>
      <c r="B4" s="36"/>
      <c r="C4" s="75"/>
      <c r="D4" s="76"/>
      <c r="E4" s="76"/>
      <c r="F4" s="76"/>
      <c r="G4" s="76"/>
      <c r="H4" s="77"/>
      <c r="I4" s="76"/>
      <c r="J4" s="76"/>
      <c r="K4" s="76"/>
      <c r="L4" s="76"/>
      <c r="M4" s="76"/>
      <c r="N4" s="78"/>
    </row>
    <row r="5" spans="1:14" ht="15" customHeight="1" x14ac:dyDescent="0.25">
      <c r="A5" s="37" t="s">
        <v>63</v>
      </c>
      <c r="B5" s="38"/>
      <c r="C5" s="82"/>
      <c r="D5" s="83"/>
      <c r="E5" s="83"/>
      <c r="F5" s="83"/>
      <c r="G5" s="83"/>
      <c r="H5" s="84"/>
      <c r="I5" s="83"/>
      <c r="J5" s="83"/>
      <c r="K5" s="83"/>
      <c r="L5" s="83"/>
      <c r="M5" s="83"/>
      <c r="N5" s="38"/>
    </row>
    <row r="6" spans="1:14" ht="15" customHeight="1" x14ac:dyDescent="0.25">
      <c r="A6" s="39" t="s">
        <v>64</v>
      </c>
      <c r="B6" s="40" t="s">
        <v>65</v>
      </c>
      <c r="C6" s="28"/>
      <c r="D6" s="85"/>
      <c r="E6" s="85"/>
      <c r="F6" s="85"/>
      <c r="G6" s="85"/>
      <c r="H6" s="86"/>
      <c r="I6" s="85"/>
      <c r="J6" s="85"/>
      <c r="K6" s="85"/>
      <c r="L6" s="85"/>
      <c r="M6" s="85"/>
      <c r="N6" s="87"/>
    </row>
    <row r="7" spans="1:14" ht="15" customHeight="1" x14ac:dyDescent="0.25">
      <c r="A7" s="39" t="s">
        <v>66</v>
      </c>
      <c r="B7" s="40" t="s">
        <v>65</v>
      </c>
      <c r="C7" s="88"/>
      <c r="D7" s="85"/>
      <c r="E7" s="85"/>
      <c r="F7" s="85"/>
      <c r="G7" s="85"/>
      <c r="H7" s="86"/>
      <c r="I7" s="85"/>
      <c r="J7" s="85"/>
      <c r="K7" s="85"/>
      <c r="L7" s="85"/>
      <c r="M7" s="85"/>
      <c r="N7" s="87"/>
    </row>
    <row r="8" spans="1:14" ht="15" customHeight="1" x14ac:dyDescent="0.25">
      <c r="A8" s="39" t="s">
        <v>67</v>
      </c>
      <c r="B8" s="40" t="s">
        <v>65</v>
      </c>
      <c r="C8" s="88"/>
      <c r="D8" s="85"/>
      <c r="E8" s="85"/>
      <c r="F8" s="85"/>
      <c r="G8" s="85"/>
      <c r="H8" s="86"/>
      <c r="I8" s="85"/>
      <c r="J8" s="85"/>
      <c r="K8" s="85"/>
      <c r="L8" s="85"/>
      <c r="M8" s="85"/>
      <c r="N8" s="87"/>
    </row>
    <row r="9" spans="1:14" ht="15" customHeight="1" x14ac:dyDescent="0.25">
      <c r="A9" s="39" t="s">
        <v>68</v>
      </c>
      <c r="B9" s="40" t="s">
        <v>65</v>
      </c>
      <c r="C9" s="88"/>
      <c r="D9" s="85"/>
      <c r="E9" s="85"/>
      <c r="F9" s="85"/>
      <c r="G9" s="85"/>
      <c r="H9" s="86"/>
      <c r="I9" s="85"/>
      <c r="J9" s="85"/>
      <c r="K9" s="85"/>
      <c r="L9" s="85"/>
      <c r="M9" s="85"/>
      <c r="N9" s="87"/>
    </row>
    <row r="10" spans="1:14" ht="15" customHeight="1" x14ac:dyDescent="0.25">
      <c r="A10" s="39" t="s">
        <v>69</v>
      </c>
      <c r="B10" s="40" t="s">
        <v>65</v>
      </c>
      <c r="C10" s="88"/>
      <c r="D10" s="85"/>
      <c r="E10" s="85"/>
      <c r="F10" s="85"/>
      <c r="G10" s="85"/>
      <c r="H10" s="86"/>
      <c r="I10" s="85"/>
      <c r="J10" s="85"/>
      <c r="K10" s="85"/>
      <c r="L10" s="85"/>
      <c r="M10" s="85"/>
      <c r="N10" s="87"/>
    </row>
    <row r="11" spans="1:14" ht="15" customHeight="1" x14ac:dyDescent="0.25">
      <c r="A11" s="39" t="s">
        <v>70</v>
      </c>
      <c r="B11" s="40" t="s">
        <v>65</v>
      </c>
      <c r="C11" s="88"/>
      <c r="D11" s="85"/>
      <c r="E11" s="85"/>
      <c r="F11" s="85"/>
      <c r="G11" s="85"/>
      <c r="H11" s="86"/>
      <c r="I11" s="85"/>
      <c r="J11" s="85"/>
      <c r="K11" s="85"/>
      <c r="L11" s="85"/>
      <c r="M11" s="85"/>
      <c r="N11" s="87"/>
    </row>
    <row r="12" spans="1:14" ht="15" customHeight="1" x14ac:dyDescent="0.25">
      <c r="A12" s="39"/>
      <c r="B12" s="40"/>
      <c r="C12" s="89"/>
      <c r="D12" s="90"/>
      <c r="E12" s="90"/>
      <c r="F12" s="90"/>
      <c r="G12" s="90"/>
      <c r="H12" s="91"/>
      <c r="I12" s="90"/>
      <c r="J12" s="90"/>
      <c r="K12" s="90"/>
      <c r="L12" s="90"/>
      <c r="M12" s="90"/>
      <c r="N12" s="40"/>
    </row>
    <row r="13" spans="1:14" ht="15" customHeight="1" x14ac:dyDescent="0.25">
      <c r="A13" s="41" t="s">
        <v>71</v>
      </c>
      <c r="B13" s="40"/>
      <c r="C13" s="89"/>
      <c r="D13" s="90"/>
      <c r="E13" s="90"/>
      <c r="F13" s="90"/>
      <c r="G13" s="90"/>
      <c r="H13" s="91"/>
      <c r="I13" s="90"/>
      <c r="J13" s="90"/>
      <c r="K13" s="90"/>
      <c r="L13" s="90"/>
      <c r="M13" s="90"/>
      <c r="N13" s="40"/>
    </row>
    <row r="14" spans="1:14" ht="15" customHeight="1" x14ac:dyDescent="0.25">
      <c r="A14" s="39" t="s">
        <v>72</v>
      </c>
      <c r="B14" s="40" t="s">
        <v>65</v>
      </c>
      <c r="C14" s="88"/>
      <c r="D14" s="85"/>
      <c r="E14" s="85"/>
      <c r="F14" s="85"/>
      <c r="G14" s="85"/>
      <c r="H14" s="86"/>
      <c r="I14" s="85"/>
      <c r="J14" s="85"/>
      <c r="K14" s="85"/>
      <c r="L14" s="85"/>
      <c r="M14" s="85"/>
      <c r="N14" s="87"/>
    </row>
    <row r="15" spans="1:14" ht="15" customHeight="1" x14ac:dyDescent="0.25">
      <c r="A15" s="39" t="s">
        <v>73</v>
      </c>
      <c r="B15" s="40" t="s">
        <v>65</v>
      </c>
      <c r="C15" s="88"/>
      <c r="D15" s="85"/>
      <c r="E15" s="85"/>
      <c r="F15" s="85"/>
      <c r="G15" s="85"/>
      <c r="H15" s="86"/>
      <c r="I15" s="85"/>
      <c r="J15" s="85"/>
      <c r="K15" s="85"/>
      <c r="L15" s="85"/>
      <c r="M15" s="85"/>
      <c r="N15" s="87"/>
    </row>
    <row r="16" spans="1:14" ht="15" customHeight="1" x14ac:dyDescent="0.25">
      <c r="A16" s="39" t="s">
        <v>74</v>
      </c>
      <c r="B16" s="40" t="s">
        <v>65</v>
      </c>
      <c r="C16" s="88"/>
      <c r="D16" s="85"/>
      <c r="E16" s="85"/>
      <c r="F16" s="85"/>
      <c r="G16" s="85"/>
      <c r="H16" s="86"/>
      <c r="I16" s="85"/>
      <c r="J16" s="85"/>
      <c r="K16" s="85"/>
      <c r="L16" s="85"/>
      <c r="M16" s="85"/>
      <c r="N16" s="87"/>
    </row>
    <row r="17" spans="1:14" ht="15" customHeight="1" x14ac:dyDescent="0.25">
      <c r="A17" s="39" t="s">
        <v>75</v>
      </c>
      <c r="B17" s="40" t="s">
        <v>65</v>
      </c>
      <c r="C17" s="88"/>
      <c r="D17" s="85"/>
      <c r="E17" s="85"/>
      <c r="F17" s="85"/>
      <c r="G17" s="85"/>
      <c r="H17" s="86"/>
      <c r="I17" s="85"/>
      <c r="J17" s="85"/>
      <c r="K17" s="85"/>
      <c r="L17" s="85"/>
      <c r="M17" s="85"/>
      <c r="N17" s="87"/>
    </row>
    <row r="18" spans="1:14" ht="15" customHeight="1" x14ac:dyDescent="0.25">
      <c r="A18" s="39"/>
      <c r="B18" s="40"/>
      <c r="C18" s="89"/>
      <c r="D18" s="90"/>
      <c r="E18" s="90"/>
      <c r="F18" s="90"/>
      <c r="G18" s="90"/>
      <c r="H18" s="91"/>
      <c r="I18" s="90"/>
      <c r="J18" s="90"/>
      <c r="K18" s="90"/>
      <c r="L18" s="90"/>
      <c r="M18" s="90"/>
      <c r="N18" s="40"/>
    </row>
    <row r="19" spans="1:14" ht="15.75" customHeight="1" x14ac:dyDescent="0.25">
      <c r="A19" s="42" t="s">
        <v>76</v>
      </c>
      <c r="B19" s="40" t="s">
        <v>77</v>
      </c>
      <c r="C19" s="92"/>
      <c r="D19" s="93"/>
      <c r="E19" s="93"/>
      <c r="F19" s="93"/>
      <c r="G19" s="93"/>
      <c r="H19" s="94"/>
      <c r="I19" s="93"/>
      <c r="J19" s="93"/>
      <c r="K19" s="93"/>
      <c r="L19" s="93"/>
      <c r="M19" s="93"/>
      <c r="N19" s="95"/>
    </row>
    <row r="20" spans="1:14" ht="15.75" customHeight="1" x14ac:dyDescent="0.25">
      <c r="A20" s="44" t="s">
        <v>47</v>
      </c>
      <c r="B20" s="45"/>
      <c r="C20" s="46" t="e">
        <f>SUM(C6:C17,C19)/(2*COUNT(C6:C17))</f>
        <v>#DIV/0!</v>
      </c>
      <c r="D20" s="46" t="e">
        <f>#N/A</f>
        <v>#N/A</v>
      </c>
      <c r="E20" s="46" t="e">
        <f>#N/A</f>
        <v>#N/A</v>
      </c>
      <c r="F20" s="46" t="e">
        <f>#N/A</f>
        <v>#N/A</v>
      </c>
      <c r="G20" s="46" t="e">
        <f>#N/A</f>
        <v>#N/A</v>
      </c>
      <c r="H20" s="46" t="e">
        <f>#N/A</f>
        <v>#N/A</v>
      </c>
      <c r="I20" s="46" t="e">
        <f>#N/A</f>
        <v>#N/A</v>
      </c>
      <c r="J20" s="46" t="e">
        <f>#N/A</f>
        <v>#N/A</v>
      </c>
      <c r="K20" s="46" t="e">
        <f>#N/A</f>
        <v>#N/A</v>
      </c>
      <c r="L20" s="46" t="e">
        <f>#N/A</f>
        <v>#N/A</v>
      </c>
      <c r="M20" s="46" t="e">
        <f>#N/A</f>
        <v>#N/A</v>
      </c>
      <c r="N20" s="46" t="e">
        <f>#N/A</f>
        <v>#N/A</v>
      </c>
    </row>
    <row r="21" spans="1:14" ht="15" customHeight="1" x14ac:dyDescent="0.25">
      <c r="A21" s="47" t="s">
        <v>78</v>
      </c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customHeight="1" x14ac:dyDescent="0.25">
      <c r="A22" s="27" t="s">
        <v>79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customHeight="1" x14ac:dyDescent="0.25">
      <c r="A23" s="27" t="s">
        <v>80</v>
      </c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customHeight="1" x14ac:dyDescent="0.25">
      <c r="A24" s="27" t="s">
        <v>81</v>
      </c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customHeight="1" x14ac:dyDescent="0.25">
      <c r="A25" s="27" t="s">
        <v>82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customHeight="1" x14ac:dyDescent="0.25">
      <c r="A26" s="47" t="s">
        <v>83</v>
      </c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customHeight="1" x14ac:dyDescent="0.25">
      <c r="A27" s="4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8.75" customHeight="1" x14ac:dyDescent="0.25">
      <c r="A28" s="48" t="s">
        <v>84</v>
      </c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43"/>
    </row>
    <row r="29" spans="1:14" ht="15" customHeight="1" x14ac:dyDescent="0.25">
      <c r="A29" s="51" t="s">
        <v>85</v>
      </c>
      <c r="N29" s="52"/>
    </row>
    <row r="30" spans="1:14" ht="15" customHeight="1" x14ac:dyDescent="0.25">
      <c r="A30" s="53" t="s">
        <v>86</v>
      </c>
      <c r="N30" s="52"/>
    </row>
    <row r="31" spans="1:14" ht="15" customHeight="1" x14ac:dyDescent="0.25">
      <c r="A31" s="53" t="s">
        <v>87</v>
      </c>
      <c r="N31" s="52"/>
    </row>
    <row r="32" spans="1:14" ht="15" customHeight="1" x14ac:dyDescent="0.25">
      <c r="A32" s="51" t="s">
        <v>88</v>
      </c>
      <c r="N32" s="52"/>
    </row>
    <row r="33" spans="1:14" ht="15" customHeight="1" x14ac:dyDescent="0.25">
      <c r="A33" s="53" t="s">
        <v>89</v>
      </c>
      <c r="N33" s="52"/>
    </row>
    <row r="34" spans="1:14" ht="15" customHeight="1" x14ac:dyDescent="0.25">
      <c r="A34" s="53" t="s">
        <v>87</v>
      </c>
      <c r="N34" s="52"/>
    </row>
    <row r="35" spans="1:14" ht="15" customHeight="1" x14ac:dyDescent="0.25">
      <c r="A35" s="51" t="s">
        <v>90</v>
      </c>
      <c r="N35" s="52"/>
    </row>
    <row r="36" spans="1:14" ht="15" customHeight="1" x14ac:dyDescent="0.25">
      <c r="A36" s="53" t="s">
        <v>91</v>
      </c>
      <c r="N36" s="52"/>
    </row>
    <row r="37" spans="1:14" ht="15" customHeight="1" x14ac:dyDescent="0.25">
      <c r="A37" s="54" t="s">
        <v>92</v>
      </c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</row>
  </sheetData>
  <sheetProtection selectLockedCells="1" selectUnlockedCells="1"/>
  <mergeCells count="1">
    <mergeCell ref="C1:N1"/>
  </mergeCells>
  <pageMargins left="0.70833333333333337" right="0.70833333333333337" top="0.74791666666666667" bottom="0.74791666666666667" header="0.51180555555555551" footer="0.51180555555555551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Ruler="0" zoomScaleNormal="100" workbookViewId="0">
      <selection activeCell="B10" sqref="B10"/>
    </sheetView>
  </sheetViews>
  <sheetFormatPr defaultRowHeight="15" customHeight="1" x14ac:dyDescent="0.25"/>
  <cols>
    <col min="1" max="1" width="22.5703125" customWidth="1"/>
    <col min="2" max="2" width="76.140625" customWidth="1"/>
  </cols>
  <sheetData>
    <row r="1" spans="1:2" ht="21.75" customHeight="1" x14ac:dyDescent="0.25">
      <c r="A1" s="58" t="s">
        <v>93</v>
      </c>
      <c r="B1" s="59"/>
    </row>
    <row r="2" spans="1:2" ht="15.75" customHeight="1" x14ac:dyDescent="0.25">
      <c r="A2" s="60" t="s">
        <v>94</v>
      </c>
      <c r="B2" s="61"/>
    </row>
    <row r="3" spans="1:2" ht="14.85" customHeight="1" x14ac:dyDescent="0.25">
      <c r="A3" s="62" t="s">
        <v>95</v>
      </c>
      <c r="B3" s="63" t="s">
        <v>96</v>
      </c>
    </row>
    <row r="4" spans="1:2" ht="28.35" customHeight="1" x14ac:dyDescent="0.25">
      <c r="A4" s="64"/>
      <c r="B4" s="65" t="s">
        <v>97</v>
      </c>
    </row>
    <row r="5" spans="1:2" ht="14.85" customHeight="1" x14ac:dyDescent="0.25">
      <c r="A5" s="66" t="s">
        <v>98</v>
      </c>
      <c r="B5" s="67" t="s">
        <v>99</v>
      </c>
    </row>
    <row r="6" spans="1:2" ht="15.75" customHeight="1" x14ac:dyDescent="0.25">
      <c r="A6" s="68"/>
      <c r="B6" s="69"/>
    </row>
    <row r="7" spans="1:2" ht="15.75" customHeight="1" x14ac:dyDescent="0.25">
      <c r="A7" s="60" t="s">
        <v>100</v>
      </c>
      <c r="B7" s="61"/>
    </row>
    <row r="8" spans="1:2" ht="15" customHeight="1" x14ac:dyDescent="0.25">
      <c r="A8" s="68" t="s">
        <v>98</v>
      </c>
      <c r="B8" s="69" t="s">
        <v>101</v>
      </c>
    </row>
    <row r="9" spans="1:2" ht="30" customHeight="1" x14ac:dyDescent="0.25">
      <c r="A9" s="64"/>
      <c r="B9" s="65" t="s">
        <v>102</v>
      </c>
    </row>
    <row r="10" spans="1:2" ht="15.75" customHeight="1" x14ac:dyDescent="0.25">
      <c r="A10" s="70" t="s">
        <v>103</v>
      </c>
      <c r="B10" s="71" t="s">
        <v>248</v>
      </c>
    </row>
  </sheetData>
  <sheetProtection selectLockedCells="1" selectUnlockedCells="1"/>
  <pageMargins left="0.7" right="0.7" top="0.75" bottom="0.75" header="0.51180555555555551" footer="0.51180555555555551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2DCC573B91B42ADEC69BBCCAB57E2" ma:contentTypeVersion="1" ma:contentTypeDescription="Create a new document." ma:contentTypeScope="" ma:versionID="ca922f788afda06c911f1c6fa4a285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6B85C3-B68A-43A9-AF57-E75992254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06BE9D-DD08-48AF-8F63-C539D9B42D75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00D8539-6981-44B2-8D46-421A227D49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Projekty</vt:lpstr>
      <vt:lpstr>HodnotiaciFormular</vt:lpstr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Emil KrÅ¡Ã¡k</dc:creator>
  <cp:lastModifiedBy>Viliam</cp:lastModifiedBy>
  <dcterms:created xsi:type="dcterms:W3CDTF">2014-01-10T07:47:51Z</dcterms:created>
  <dcterms:modified xsi:type="dcterms:W3CDTF">2019-02-04T08:07:22Z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0x010100B2A2DCC573B91B42ADEC69BBCCAB57E2</vt:lpwstr>
  </property>
</Properties>
</file>